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5502\Desktop\吉田集会所\3.建築工事\企画財政課へ\指名委員会\"/>
    </mc:Choice>
  </mc:AlternateContent>
  <xr:revisionPtr revIDLastSave="0" documentId="13_ncr:1_{46490525-AA67-42F3-82CA-95B23735AD05}" xr6:coauthVersionLast="36" xr6:coauthVersionMax="47" xr10:uidLastSave="{00000000-0000-0000-0000-000000000000}"/>
  <bookViews>
    <workbookView xWindow="-120" yWindow="-120" windowWidth="29040" windowHeight="15960" tabRatio="965" xr2:uid="{00000000-000D-0000-FFFF-FFFF00000000}"/>
  </bookViews>
  <sheets>
    <sheet name="内訳書" sheetId="55" r:id="rId1"/>
    <sheet name="指定仮設" sheetId="61" r:id="rId2"/>
    <sheet name="建築項目" sheetId="33" r:id="rId3"/>
    <sheet name="建築明細書" sheetId="34" r:id="rId4"/>
    <sheet name="木材明細書" sheetId="58" r:id="rId5"/>
    <sheet name="電気項目" sheetId="46" r:id="rId6"/>
    <sheet name="電気明細書" sheetId="63" r:id="rId7"/>
    <sheet name="機械項目" sheetId="47" r:id="rId8"/>
    <sheet name="機械明細書" sheetId="64" r:id="rId9"/>
  </sheets>
  <definedNames>
    <definedName name="__A100000">#REF!</definedName>
    <definedName name="_A100000">#REF!</definedName>
    <definedName name="_xlnm._FilterDatabase" localSheetId="8" hidden="1">機械明細書!$A$2:$DB$1302</definedName>
    <definedName name="_xlnm._FilterDatabase" localSheetId="3" hidden="1">建築明細書!$A$2:$DB$1539</definedName>
    <definedName name="_xlnm._FilterDatabase" localSheetId="1" hidden="1">指定仮設!$A$2:$DB$961</definedName>
    <definedName name="_xlnm._FilterDatabase" localSheetId="6" hidden="1">電気明細書!$A$2:$DB$1170</definedName>
    <definedName name="_xlnm._FilterDatabase" localSheetId="4" hidden="1">木材明細書!$A$2:$DB$1357</definedName>
    <definedName name="_xlnm.Print_Area" localSheetId="7">機械項目!$A$1:$AX$35</definedName>
    <definedName name="_xlnm.Print_Area" localSheetId="8">機械明細書!$A$1:$BD$411</definedName>
    <definedName name="_xlnm.Print_Area" localSheetId="2">建築項目!$A$1:$AX$35</definedName>
    <definedName name="_xlnm.Print_Area" localSheetId="3">建築明細書!$A$1:$BD$615</definedName>
    <definedName name="_xlnm.Print_Area" localSheetId="1">指定仮設!$A:$BD</definedName>
    <definedName name="_xlnm.Print_Area" localSheetId="5">電気項目!$A$1:$AX$35</definedName>
    <definedName name="_xlnm.Print_Area" localSheetId="6">電気明細書!$A$1:$BD$240</definedName>
    <definedName name="_xlnm.Print_Area" localSheetId="0">内訳書!$A$1:$AX$35</definedName>
    <definedName name="_xlnm.Print_Area" localSheetId="4">木材明細書!$A:$BD</definedName>
    <definedName name="_xlnm.Print_Titles" localSheetId="7">機械項目!$1:$3</definedName>
    <definedName name="_xlnm.Print_Titles" localSheetId="8">機械明細書!$1:$3</definedName>
    <definedName name="_xlnm.Print_Titles" localSheetId="2">建築項目!$1:$3</definedName>
    <definedName name="_xlnm.Print_Titles" localSheetId="3">建築明細書!$1:$3</definedName>
    <definedName name="_xlnm.Print_Titles" localSheetId="1">指定仮設!$1:$3</definedName>
    <definedName name="_xlnm.Print_Titles" localSheetId="5">電気項目!$1:$3</definedName>
    <definedName name="_xlnm.Print_Titles" localSheetId="6">電気明細書!$1:$3</definedName>
    <definedName name="_xlnm.Print_Titles" localSheetId="0">内訳書!$1:$3</definedName>
    <definedName name="_xlnm.Print_Titles" localSheetId="4">木材明細書!$1:$3</definedName>
  </definedNames>
  <calcPr calcId="191029" iterate="1" iterateCount="1" iterateDelta="0"/>
</workbook>
</file>

<file path=xl/calcChain.xml><?xml version="1.0" encoding="utf-8"?>
<calcChain xmlns="http://schemas.openxmlformats.org/spreadsheetml/2006/main">
  <c r="DC240" i="63" l="1"/>
  <c r="CW240" i="63"/>
  <c r="CQ240" i="63"/>
  <c r="CK240" i="63"/>
  <c r="CE240" i="63"/>
  <c r="BY240" i="63"/>
  <c r="BS240" i="63"/>
  <c r="BM240" i="63"/>
  <c r="DC239" i="63"/>
  <c r="CW239" i="63"/>
  <c r="CQ239" i="63"/>
  <c r="CK239" i="63"/>
  <c r="CE239" i="63"/>
  <c r="BY239" i="63"/>
  <c r="BS239" i="63"/>
  <c r="BM239" i="63"/>
  <c r="DC238" i="63"/>
  <c r="CW238" i="63"/>
  <c r="CQ238" i="63"/>
  <c r="CK238" i="63"/>
  <c r="CE238" i="63"/>
  <c r="BY238" i="63"/>
  <c r="BS238" i="63"/>
  <c r="BM238" i="63"/>
  <c r="DC237" i="63"/>
  <c r="CW237" i="63"/>
  <c r="CQ237" i="63"/>
  <c r="CK237" i="63"/>
  <c r="CE237" i="63"/>
  <c r="BY237" i="63"/>
  <c r="BS237" i="63"/>
  <c r="BM237" i="63"/>
  <c r="DC236" i="63"/>
  <c r="CW236" i="63"/>
  <c r="CQ236" i="63"/>
  <c r="CK236" i="63"/>
  <c r="CE236" i="63"/>
  <c r="BY236" i="63"/>
  <c r="BS236" i="63"/>
  <c r="BM236" i="63"/>
  <c r="DC235" i="63"/>
  <c r="CW235" i="63"/>
  <c r="CQ235" i="63"/>
  <c r="CK235" i="63"/>
  <c r="CE235" i="63"/>
  <c r="BY235" i="63"/>
  <c r="BS235" i="63"/>
  <c r="BM235" i="63"/>
  <c r="DC234" i="63"/>
  <c r="CW234" i="63"/>
  <c r="CQ234" i="63"/>
  <c r="CK234" i="63"/>
  <c r="CE234" i="63"/>
  <c r="BY234" i="63"/>
  <c r="BS234" i="63"/>
  <c r="BM234" i="63"/>
  <c r="DC233" i="63"/>
  <c r="CW233" i="63"/>
  <c r="CQ233" i="63"/>
  <c r="CK233" i="63"/>
  <c r="CE233" i="63"/>
  <c r="BY233" i="63"/>
  <c r="BS233" i="63"/>
  <c r="BM233" i="63"/>
  <c r="DC232" i="63"/>
  <c r="CW232" i="63"/>
  <c r="CQ232" i="63"/>
  <c r="CK232" i="63"/>
  <c r="CE232" i="63"/>
  <c r="BY232" i="63"/>
  <c r="BS232" i="63"/>
  <c r="BM232" i="63"/>
  <c r="DC231" i="63"/>
  <c r="CW231" i="63"/>
  <c r="CQ231" i="63"/>
  <c r="CK231" i="63"/>
  <c r="CE231" i="63"/>
  <c r="BY231" i="63"/>
  <c r="BS231" i="63"/>
  <c r="BM231" i="63"/>
  <c r="DC230" i="63"/>
  <c r="CW230" i="63"/>
  <c r="CQ230" i="63"/>
  <c r="CK230" i="63"/>
  <c r="CE230" i="63"/>
  <c r="BY230" i="63"/>
  <c r="BS230" i="63"/>
  <c r="BM230" i="63"/>
  <c r="DC229" i="63"/>
  <c r="CW229" i="63"/>
  <c r="CQ229" i="63"/>
  <c r="CK229" i="63"/>
  <c r="CE229" i="63"/>
  <c r="BY229" i="63"/>
  <c r="BS229" i="63"/>
  <c r="BM229" i="63"/>
  <c r="DC228" i="63"/>
  <c r="CW228" i="63"/>
  <c r="CQ228" i="63"/>
  <c r="CK228" i="63"/>
  <c r="CE228" i="63"/>
  <c r="BY228" i="63"/>
  <c r="BS228" i="63"/>
  <c r="BM228" i="63"/>
  <c r="DC227" i="63"/>
  <c r="CW227" i="63"/>
  <c r="CQ227" i="63"/>
  <c r="CK227" i="63"/>
  <c r="CE227" i="63"/>
  <c r="BY227" i="63"/>
  <c r="BS227" i="63"/>
  <c r="BM227" i="63"/>
  <c r="DC226" i="63"/>
  <c r="CW226" i="63"/>
  <c r="CQ226" i="63"/>
  <c r="CK226" i="63"/>
  <c r="CE226" i="63"/>
  <c r="BY226" i="63"/>
  <c r="BS226" i="63"/>
  <c r="BM226" i="63"/>
  <c r="DC225" i="63"/>
  <c r="CW225" i="63"/>
  <c r="CQ225" i="63"/>
  <c r="CK225" i="63"/>
  <c r="CE225" i="63"/>
  <c r="BY225" i="63"/>
  <c r="BS225" i="63"/>
  <c r="BM225" i="63"/>
  <c r="DC224" i="63"/>
  <c r="CW224" i="63"/>
  <c r="CQ224" i="63"/>
  <c r="CK224" i="63"/>
  <c r="CE224" i="63"/>
  <c r="BY224" i="63"/>
  <c r="BS224" i="63"/>
  <c r="BM224" i="63"/>
  <c r="DC223" i="63"/>
  <c r="CW223" i="63"/>
  <c r="CQ223" i="63"/>
  <c r="CK223" i="63"/>
  <c r="CE223" i="63"/>
  <c r="BY223" i="63"/>
  <c r="BS223" i="63"/>
  <c r="BM223" i="63"/>
  <c r="DC222" i="63"/>
  <c r="CW222" i="63"/>
  <c r="CQ222" i="63"/>
  <c r="CK222" i="63"/>
  <c r="CE222" i="63"/>
  <c r="BY222" i="63"/>
  <c r="BS222" i="63"/>
  <c r="BM222" i="63"/>
  <c r="DC221" i="63"/>
  <c r="CW221" i="63"/>
  <c r="CQ221" i="63"/>
  <c r="CK221" i="63"/>
  <c r="CE221" i="63"/>
  <c r="BY221" i="63"/>
  <c r="BS221" i="63"/>
  <c r="BM221" i="63"/>
  <c r="DC220" i="63"/>
  <c r="CW220" i="63"/>
  <c r="CQ220" i="63"/>
  <c r="CK220" i="63"/>
  <c r="CE220" i="63"/>
  <c r="BY220" i="63"/>
  <c r="BS220" i="63"/>
  <c r="BM220" i="63"/>
  <c r="DC219" i="63"/>
  <c r="CW219" i="63"/>
  <c r="CQ219" i="63"/>
  <c r="CK219" i="63"/>
  <c r="CE219" i="63"/>
  <c r="BY219" i="63"/>
  <c r="BS219" i="63"/>
  <c r="BM219" i="63"/>
  <c r="DC218" i="63"/>
  <c r="CW218" i="63"/>
  <c r="CQ218" i="63"/>
  <c r="CK218" i="63"/>
  <c r="CE218" i="63"/>
  <c r="BY218" i="63"/>
  <c r="BS218" i="63"/>
  <c r="BM218" i="63"/>
  <c r="DC217" i="63"/>
  <c r="CW217" i="63"/>
  <c r="CQ217" i="63"/>
  <c r="CK217" i="63"/>
  <c r="CE217" i="63"/>
  <c r="BY217" i="63"/>
  <c r="BS217" i="63"/>
  <c r="BM217" i="63"/>
  <c r="DC216" i="63"/>
  <c r="CW216" i="63"/>
  <c r="CQ216" i="63"/>
  <c r="CK216" i="63"/>
  <c r="CE216" i="63"/>
  <c r="BY216" i="63"/>
  <c r="BS216" i="63"/>
  <c r="BM216" i="63"/>
  <c r="DC215" i="63"/>
  <c r="CW215" i="63"/>
  <c r="CQ215" i="63"/>
  <c r="CK215" i="63"/>
  <c r="CE215" i="63"/>
  <c r="BY215" i="63"/>
  <c r="BS215" i="63"/>
  <c r="BM215" i="63"/>
  <c r="DC214" i="63"/>
  <c r="CW214" i="63"/>
  <c r="CQ214" i="63"/>
  <c r="CK214" i="63"/>
  <c r="CE214" i="63"/>
  <c r="BY214" i="63"/>
  <c r="BS214" i="63"/>
  <c r="BM214" i="63"/>
  <c r="BE240" i="63"/>
  <c r="DC213" i="63"/>
  <c r="CW213" i="63"/>
  <c r="CQ213" i="63"/>
  <c r="CK213" i="63"/>
  <c r="CE213" i="63"/>
  <c r="BY213" i="63"/>
  <c r="BS213" i="63"/>
  <c r="BM213" i="63"/>
  <c r="DC212" i="63"/>
  <c r="CW212" i="63"/>
  <c r="CQ212" i="63"/>
  <c r="CK212" i="63"/>
  <c r="CE212" i="63"/>
  <c r="BY212" i="63"/>
  <c r="BS212" i="63"/>
  <c r="BM212" i="63"/>
  <c r="DC211" i="63"/>
  <c r="CW211" i="63"/>
  <c r="CQ211" i="63"/>
  <c r="CK211" i="63"/>
  <c r="CE211" i="63"/>
  <c r="BY211" i="63"/>
  <c r="BS211" i="63"/>
  <c r="BM211" i="63"/>
  <c r="DC210" i="63"/>
  <c r="CW210" i="63"/>
  <c r="CQ210" i="63"/>
  <c r="CK210" i="63"/>
  <c r="CE210" i="63"/>
  <c r="BY210" i="63"/>
  <c r="BS210" i="63"/>
  <c r="BM210" i="63"/>
  <c r="DC209" i="63"/>
  <c r="CW209" i="63"/>
  <c r="CQ209" i="63"/>
  <c r="CK209" i="63"/>
  <c r="CE209" i="63"/>
  <c r="BY209" i="63"/>
  <c r="BS209" i="63"/>
  <c r="BM209" i="63"/>
  <c r="DC208" i="63"/>
  <c r="CW208" i="63"/>
  <c r="CQ208" i="63"/>
  <c r="CK208" i="63"/>
  <c r="CE208" i="63"/>
  <c r="BY208" i="63"/>
  <c r="BS208" i="63"/>
  <c r="BM208" i="63"/>
  <c r="DC207" i="63"/>
  <c r="CW207" i="63"/>
  <c r="CQ207" i="63"/>
  <c r="CK207" i="63"/>
  <c r="CE207" i="63"/>
  <c r="BY207" i="63"/>
  <c r="BS207" i="63"/>
  <c r="BM207" i="63"/>
  <c r="DC206" i="63"/>
  <c r="CW206" i="63"/>
  <c r="CQ206" i="63"/>
  <c r="CK206" i="63"/>
  <c r="CE206" i="63"/>
  <c r="BY206" i="63"/>
  <c r="BS206" i="63"/>
  <c r="BM206" i="63"/>
  <c r="DC205" i="63"/>
  <c r="CW205" i="63"/>
  <c r="CQ205" i="63"/>
  <c r="CK205" i="63"/>
  <c r="CE205" i="63"/>
  <c r="BY205" i="63"/>
  <c r="BS205" i="63"/>
  <c r="BM205" i="63"/>
  <c r="DC204" i="63"/>
  <c r="CW204" i="63"/>
  <c r="CQ204" i="63"/>
  <c r="CK204" i="63"/>
  <c r="CE204" i="63"/>
  <c r="BY204" i="63"/>
  <c r="BS204" i="63"/>
  <c r="BM204" i="63"/>
  <c r="DC203" i="63"/>
  <c r="CW203" i="63"/>
  <c r="CQ203" i="63"/>
  <c r="CK203" i="63"/>
  <c r="CE203" i="63"/>
  <c r="BY203" i="63"/>
  <c r="BS203" i="63"/>
  <c r="BM203" i="63"/>
  <c r="DC202" i="63"/>
  <c r="CW202" i="63"/>
  <c r="CQ202" i="63"/>
  <c r="CK202" i="63"/>
  <c r="CE202" i="63"/>
  <c r="BY202" i="63"/>
  <c r="BS202" i="63"/>
  <c r="BM202" i="63"/>
  <c r="DC201" i="63"/>
  <c r="CW201" i="63"/>
  <c r="CQ201" i="63"/>
  <c r="CK201" i="63"/>
  <c r="CE201" i="63"/>
  <c r="BY201" i="63"/>
  <c r="BS201" i="63"/>
  <c r="BM201" i="63"/>
  <c r="DC200" i="63"/>
  <c r="CW200" i="63"/>
  <c r="CQ200" i="63"/>
  <c r="CK200" i="63"/>
  <c r="CE200" i="63"/>
  <c r="BY200" i="63"/>
  <c r="BS200" i="63"/>
  <c r="BM200" i="63"/>
  <c r="DC199" i="63"/>
  <c r="CW199" i="63"/>
  <c r="CQ199" i="63"/>
  <c r="CK199" i="63"/>
  <c r="CE199" i="63"/>
  <c r="BY199" i="63"/>
  <c r="BS199" i="63"/>
  <c r="BM199" i="63"/>
  <c r="DC198" i="63"/>
  <c r="CW198" i="63"/>
  <c r="CQ198" i="63"/>
  <c r="CK198" i="63"/>
  <c r="CE198" i="63"/>
  <c r="BY198" i="63"/>
  <c r="BS198" i="63"/>
  <c r="BM198" i="63"/>
  <c r="DC197" i="63"/>
  <c r="CW197" i="63"/>
  <c r="CQ197" i="63"/>
  <c r="CK197" i="63"/>
  <c r="CE197" i="63"/>
  <c r="BY197" i="63"/>
  <c r="BS197" i="63"/>
  <c r="BM197" i="63"/>
  <c r="DC196" i="63"/>
  <c r="CW196" i="63"/>
  <c r="CQ196" i="63"/>
  <c r="CK196" i="63"/>
  <c r="CE196" i="63"/>
  <c r="BY196" i="63"/>
  <c r="BS196" i="63"/>
  <c r="BM196" i="63"/>
  <c r="DC195" i="63"/>
  <c r="CW195" i="63"/>
  <c r="CQ195" i="63"/>
  <c r="CK195" i="63"/>
  <c r="CE195" i="63"/>
  <c r="BY195" i="63"/>
  <c r="BS195" i="63"/>
  <c r="BM195" i="63"/>
  <c r="DC194" i="63"/>
  <c r="CW194" i="63"/>
  <c r="CQ194" i="63"/>
  <c r="CK194" i="63"/>
  <c r="CE194" i="63"/>
  <c r="BY194" i="63"/>
  <c r="BS194" i="63"/>
  <c r="BM194" i="63"/>
  <c r="DC193" i="63"/>
  <c r="CW193" i="63"/>
  <c r="CQ193" i="63"/>
  <c r="CK193" i="63"/>
  <c r="CE193" i="63"/>
  <c r="BY193" i="63"/>
  <c r="BS193" i="63"/>
  <c r="BM193" i="63"/>
  <c r="DC192" i="63"/>
  <c r="CW192" i="63"/>
  <c r="CQ192" i="63"/>
  <c r="CK192" i="63"/>
  <c r="CE192" i="63"/>
  <c r="BY192" i="63"/>
  <c r="BS192" i="63"/>
  <c r="BM192" i="63"/>
  <c r="DC191" i="63"/>
  <c r="CW191" i="63"/>
  <c r="CQ191" i="63"/>
  <c r="CK191" i="63"/>
  <c r="CE191" i="63"/>
  <c r="BY191" i="63"/>
  <c r="BS191" i="63"/>
  <c r="BM191" i="63"/>
  <c r="DC190" i="63"/>
  <c r="CW190" i="63"/>
  <c r="CQ190" i="63"/>
  <c r="CK190" i="63"/>
  <c r="CE190" i="63"/>
  <c r="BY190" i="63"/>
  <c r="BS190" i="63"/>
  <c r="BM190" i="63"/>
  <c r="DC189" i="63"/>
  <c r="CW189" i="63"/>
  <c r="CQ189" i="63"/>
  <c r="CK189" i="63"/>
  <c r="CE189" i="63"/>
  <c r="BY189" i="63"/>
  <c r="BS189" i="63"/>
  <c r="BM189" i="63"/>
  <c r="DC188" i="63"/>
  <c r="CW188" i="63"/>
  <c r="CQ188" i="63"/>
  <c r="CK188" i="63"/>
  <c r="CE188" i="63"/>
  <c r="BY188" i="63"/>
  <c r="BS188" i="63"/>
  <c r="BM188" i="63"/>
  <c r="DC187" i="63"/>
  <c r="CW187" i="63"/>
  <c r="CQ187" i="63"/>
  <c r="CK187" i="63"/>
  <c r="CE187" i="63"/>
  <c r="BY187" i="63"/>
  <c r="BS187" i="63"/>
  <c r="BM187" i="63"/>
  <c r="DC186" i="63"/>
  <c r="CW186" i="63"/>
  <c r="CQ186" i="63"/>
  <c r="CK186" i="63"/>
  <c r="CE186" i="63"/>
  <c r="BY186" i="63"/>
  <c r="BS186" i="63"/>
  <c r="BM186" i="63"/>
  <c r="DC185" i="63"/>
  <c r="CW185" i="63"/>
  <c r="CQ185" i="63"/>
  <c r="CK185" i="63"/>
  <c r="CE185" i="63"/>
  <c r="BY185" i="63"/>
  <c r="BS185" i="63"/>
  <c r="BM185" i="63"/>
  <c r="DC184" i="63"/>
  <c r="CW184" i="63"/>
  <c r="CQ184" i="63"/>
  <c r="CK184" i="63"/>
  <c r="CE184" i="63"/>
  <c r="BY184" i="63"/>
  <c r="BS184" i="63"/>
  <c r="BM184" i="63"/>
  <c r="DC183" i="63"/>
  <c r="CW183" i="63"/>
  <c r="CQ183" i="63"/>
  <c r="CK183" i="63"/>
  <c r="CE183" i="63"/>
  <c r="BY183" i="63"/>
  <c r="BS183" i="63"/>
  <c r="BM183" i="63"/>
  <c r="DC182" i="63"/>
  <c r="CW182" i="63"/>
  <c r="CQ182" i="63"/>
  <c r="CK182" i="63"/>
  <c r="CE182" i="63"/>
  <c r="BY182" i="63"/>
  <c r="BS182" i="63"/>
  <c r="BM182" i="63"/>
  <c r="DC181" i="63"/>
  <c r="CW181" i="63"/>
  <c r="CQ181" i="63"/>
  <c r="CK181" i="63"/>
  <c r="CE181" i="63"/>
  <c r="BY181" i="63"/>
  <c r="BS181" i="63"/>
  <c r="BM181" i="63"/>
  <c r="DC180" i="63"/>
  <c r="CW180" i="63"/>
  <c r="CQ180" i="63"/>
  <c r="CK180" i="63"/>
  <c r="CE180" i="63"/>
  <c r="BY180" i="63"/>
  <c r="BS180" i="63"/>
  <c r="BM180" i="63"/>
  <c r="BE206" i="63"/>
  <c r="DC179" i="63"/>
  <c r="CW179" i="63"/>
  <c r="CQ179" i="63"/>
  <c r="CK179" i="63"/>
  <c r="CE179" i="63"/>
  <c r="BY179" i="63"/>
  <c r="BS179" i="63"/>
  <c r="BM179" i="63"/>
  <c r="DC178" i="63"/>
  <c r="CW178" i="63"/>
  <c r="CQ178" i="63"/>
  <c r="CK178" i="63"/>
  <c r="CE178" i="63"/>
  <c r="BY178" i="63"/>
  <c r="BS178" i="63"/>
  <c r="BM178" i="63"/>
  <c r="DC177" i="63"/>
  <c r="CW177" i="63"/>
  <c r="CQ177" i="63"/>
  <c r="CK177" i="63"/>
  <c r="CE177" i="63"/>
  <c r="BY177" i="63"/>
  <c r="BS177" i="63"/>
  <c r="BM177" i="63"/>
  <c r="DC176" i="63"/>
  <c r="CW176" i="63"/>
  <c r="CQ176" i="63"/>
  <c r="CK176" i="63"/>
  <c r="CE176" i="63"/>
  <c r="BY176" i="63"/>
  <c r="BS176" i="63"/>
  <c r="BM176" i="63"/>
  <c r="DC175" i="63"/>
  <c r="CW175" i="63"/>
  <c r="CQ175" i="63"/>
  <c r="CK175" i="63"/>
  <c r="CE175" i="63"/>
  <c r="BY175" i="63"/>
  <c r="BS175" i="63"/>
  <c r="BM175" i="63"/>
  <c r="DC174" i="63"/>
  <c r="CW174" i="63"/>
  <c r="CQ174" i="63"/>
  <c r="CK174" i="63"/>
  <c r="CE174" i="63"/>
  <c r="BY174" i="63"/>
  <c r="BS174" i="63"/>
  <c r="BM174" i="63"/>
  <c r="DC173" i="63"/>
  <c r="CW173" i="63"/>
  <c r="CQ173" i="63"/>
  <c r="CK173" i="63"/>
  <c r="CE173" i="63"/>
  <c r="BY173" i="63"/>
  <c r="BS173" i="63"/>
  <c r="BM173" i="63"/>
  <c r="DC172" i="63"/>
  <c r="CW172" i="63"/>
  <c r="CQ172" i="63"/>
  <c r="CK172" i="63"/>
  <c r="CE172" i="63"/>
  <c r="BY172" i="63"/>
  <c r="BS172" i="63"/>
  <c r="BM172" i="63"/>
  <c r="DC171" i="63"/>
  <c r="CW171" i="63"/>
  <c r="CQ171" i="63"/>
  <c r="CK171" i="63"/>
  <c r="CE171" i="63"/>
  <c r="BY171" i="63"/>
  <c r="BS171" i="63"/>
  <c r="BM171" i="63"/>
  <c r="DC170" i="63"/>
  <c r="CW170" i="63"/>
  <c r="CQ170" i="63"/>
  <c r="CK170" i="63"/>
  <c r="CE170" i="63"/>
  <c r="BY170" i="63"/>
  <c r="BS170" i="63"/>
  <c r="BM170" i="63"/>
  <c r="DC169" i="63"/>
  <c r="CW169" i="63"/>
  <c r="CQ169" i="63"/>
  <c r="CK169" i="63"/>
  <c r="CE169" i="63"/>
  <c r="BY169" i="63"/>
  <c r="BS169" i="63"/>
  <c r="BM169" i="63"/>
  <c r="DC168" i="63"/>
  <c r="CW168" i="63"/>
  <c r="CQ168" i="63"/>
  <c r="CK168" i="63"/>
  <c r="CE168" i="63"/>
  <c r="BY168" i="63"/>
  <c r="BS168" i="63"/>
  <c r="BM168" i="63"/>
  <c r="DC167" i="63"/>
  <c r="CW167" i="63"/>
  <c r="CQ167" i="63"/>
  <c r="CK167" i="63"/>
  <c r="CE167" i="63"/>
  <c r="BY167" i="63"/>
  <c r="BS167" i="63"/>
  <c r="BM167" i="63"/>
  <c r="DC166" i="63"/>
  <c r="CW166" i="63"/>
  <c r="CQ166" i="63"/>
  <c r="CK166" i="63"/>
  <c r="CE166" i="63"/>
  <c r="BY166" i="63"/>
  <c r="BS166" i="63"/>
  <c r="BM166" i="63"/>
  <c r="DC165" i="63"/>
  <c r="CW165" i="63"/>
  <c r="CQ165" i="63"/>
  <c r="CK165" i="63"/>
  <c r="CE165" i="63"/>
  <c r="BY165" i="63"/>
  <c r="BS165" i="63"/>
  <c r="BM165" i="63"/>
  <c r="DC164" i="63"/>
  <c r="CW164" i="63"/>
  <c r="CQ164" i="63"/>
  <c r="CK164" i="63"/>
  <c r="CE164" i="63"/>
  <c r="BY164" i="63"/>
  <c r="BS164" i="63"/>
  <c r="BM164" i="63"/>
  <c r="DC163" i="63"/>
  <c r="CW163" i="63"/>
  <c r="CQ163" i="63"/>
  <c r="CK163" i="63"/>
  <c r="CE163" i="63"/>
  <c r="BY163" i="63"/>
  <c r="BS163" i="63"/>
  <c r="BM163" i="63"/>
  <c r="DC162" i="63"/>
  <c r="CW162" i="63"/>
  <c r="CQ162" i="63"/>
  <c r="CK162" i="63"/>
  <c r="CE162" i="63"/>
  <c r="BY162" i="63"/>
  <c r="BS162" i="63"/>
  <c r="BM162" i="63"/>
  <c r="DC161" i="63"/>
  <c r="CW161" i="63"/>
  <c r="CQ161" i="63"/>
  <c r="CK161" i="63"/>
  <c r="CE161" i="63"/>
  <c r="BY161" i="63"/>
  <c r="BS161" i="63"/>
  <c r="BM161" i="63"/>
  <c r="DC160" i="63"/>
  <c r="CW160" i="63"/>
  <c r="CQ160" i="63"/>
  <c r="CK160" i="63"/>
  <c r="CE160" i="63"/>
  <c r="BY160" i="63"/>
  <c r="BS160" i="63"/>
  <c r="BM160" i="63"/>
  <c r="DC159" i="63"/>
  <c r="CW159" i="63"/>
  <c r="CQ159" i="63"/>
  <c r="CK159" i="63"/>
  <c r="CE159" i="63"/>
  <c r="BY159" i="63"/>
  <c r="BS159" i="63"/>
  <c r="BM159" i="63"/>
  <c r="DC158" i="63"/>
  <c r="CW158" i="63"/>
  <c r="CQ158" i="63"/>
  <c r="CK158" i="63"/>
  <c r="CE158" i="63"/>
  <c r="BY158" i="63"/>
  <c r="BS158" i="63"/>
  <c r="BM158" i="63"/>
  <c r="DC157" i="63"/>
  <c r="CW157" i="63"/>
  <c r="CQ157" i="63"/>
  <c r="CK157" i="63"/>
  <c r="CE157" i="63"/>
  <c r="BY157" i="63"/>
  <c r="BS157" i="63"/>
  <c r="BM157" i="63"/>
  <c r="DC156" i="63"/>
  <c r="CW156" i="63"/>
  <c r="CQ156" i="63"/>
  <c r="CK156" i="63"/>
  <c r="CE156" i="63"/>
  <c r="BY156" i="63"/>
  <c r="BS156" i="63"/>
  <c r="BM156" i="63"/>
  <c r="DC155" i="63"/>
  <c r="CW155" i="63"/>
  <c r="CQ155" i="63"/>
  <c r="CK155" i="63"/>
  <c r="CE155" i="63"/>
  <c r="BY155" i="63"/>
  <c r="BS155" i="63"/>
  <c r="BM155" i="63"/>
  <c r="DC154" i="63"/>
  <c r="CW154" i="63"/>
  <c r="CQ154" i="63"/>
  <c r="CK154" i="63"/>
  <c r="CE154" i="63"/>
  <c r="BY154" i="63"/>
  <c r="BS154" i="63"/>
  <c r="BM154" i="63"/>
  <c r="DC153" i="63"/>
  <c r="CW153" i="63"/>
  <c r="CQ153" i="63"/>
  <c r="CK153" i="63"/>
  <c r="CE153" i="63"/>
  <c r="BY153" i="63"/>
  <c r="BS153" i="63"/>
  <c r="BM153" i="63"/>
  <c r="DC152" i="63"/>
  <c r="CW152" i="63"/>
  <c r="CQ152" i="63"/>
  <c r="CK152" i="63"/>
  <c r="CE152" i="63"/>
  <c r="BY152" i="63"/>
  <c r="BS152" i="63"/>
  <c r="BM152" i="63"/>
  <c r="DC151" i="63"/>
  <c r="CW151" i="63"/>
  <c r="CQ151" i="63"/>
  <c r="CK151" i="63"/>
  <c r="CE151" i="63"/>
  <c r="BY151" i="63"/>
  <c r="BS151" i="63"/>
  <c r="BM151" i="63"/>
  <c r="DC150" i="63"/>
  <c r="CW150" i="63"/>
  <c r="CQ150" i="63"/>
  <c r="CK150" i="63"/>
  <c r="CE150" i="63"/>
  <c r="BY150" i="63"/>
  <c r="BS150" i="63"/>
  <c r="BM150" i="63"/>
  <c r="DC148" i="63"/>
  <c r="CW148" i="63"/>
  <c r="CQ148" i="63"/>
  <c r="CK148" i="63"/>
  <c r="CE148" i="63"/>
  <c r="BY148" i="63"/>
  <c r="BS148" i="63"/>
  <c r="BM148" i="63"/>
  <c r="DC147" i="63"/>
  <c r="CW147" i="63"/>
  <c r="CQ147" i="63"/>
  <c r="CK147" i="63"/>
  <c r="CE147" i="63"/>
  <c r="BY147" i="63"/>
  <c r="BS147" i="63"/>
  <c r="BM147" i="63"/>
  <c r="DC146" i="63"/>
  <c r="CW146" i="63"/>
  <c r="CQ146" i="63"/>
  <c r="CK146" i="63"/>
  <c r="CE146" i="63"/>
  <c r="BY146" i="63"/>
  <c r="BS146" i="63"/>
  <c r="BM146" i="63"/>
  <c r="DC145" i="63"/>
  <c r="CW145" i="63"/>
  <c r="CQ145" i="63"/>
  <c r="CK145" i="63"/>
  <c r="CE145" i="63"/>
  <c r="BY145" i="63"/>
  <c r="BS145" i="63"/>
  <c r="BM145" i="63"/>
  <c r="BE172" i="63"/>
  <c r="DC144" i="63"/>
  <c r="CW144" i="63"/>
  <c r="CQ144" i="63"/>
  <c r="CK144" i="63"/>
  <c r="CE144" i="63"/>
  <c r="BY144" i="63"/>
  <c r="BS144" i="63"/>
  <c r="BM144" i="63"/>
  <c r="DC143" i="63"/>
  <c r="CW143" i="63"/>
  <c r="CQ143" i="63"/>
  <c r="CK143" i="63"/>
  <c r="CE143" i="63"/>
  <c r="BY143" i="63"/>
  <c r="BS143" i="63"/>
  <c r="BM143" i="63"/>
  <c r="DC142" i="63"/>
  <c r="CW142" i="63"/>
  <c r="CQ142" i="63"/>
  <c r="CK142" i="63"/>
  <c r="CE142" i="63"/>
  <c r="BY142" i="63"/>
  <c r="BS142" i="63"/>
  <c r="BM142" i="63"/>
  <c r="DC141" i="63"/>
  <c r="CW141" i="63"/>
  <c r="CQ141" i="63"/>
  <c r="CK141" i="63"/>
  <c r="CE141" i="63"/>
  <c r="BY141" i="63"/>
  <c r="BS141" i="63"/>
  <c r="BM141" i="63"/>
  <c r="DC140" i="63"/>
  <c r="CW140" i="63"/>
  <c r="CQ140" i="63"/>
  <c r="CK140" i="63"/>
  <c r="CE140" i="63"/>
  <c r="BY140" i="63"/>
  <c r="BS140" i="63"/>
  <c r="BM140" i="63"/>
  <c r="DC139" i="63"/>
  <c r="CW139" i="63"/>
  <c r="CQ139" i="63"/>
  <c r="CK139" i="63"/>
  <c r="CE139" i="63"/>
  <c r="BY139" i="63"/>
  <c r="BS139" i="63"/>
  <c r="BM139" i="63"/>
  <c r="DC138" i="63"/>
  <c r="CW138" i="63"/>
  <c r="CQ138" i="63"/>
  <c r="CK138" i="63"/>
  <c r="CE138" i="63"/>
  <c r="BY138" i="63"/>
  <c r="BS138" i="63"/>
  <c r="BM138" i="63"/>
  <c r="DC137" i="63"/>
  <c r="CW137" i="63"/>
  <c r="CQ137" i="63"/>
  <c r="CK137" i="63"/>
  <c r="CE137" i="63"/>
  <c r="BY137" i="63"/>
  <c r="BS137" i="63"/>
  <c r="BM137" i="63"/>
  <c r="DC136" i="63"/>
  <c r="CW136" i="63"/>
  <c r="CQ136" i="63"/>
  <c r="CK136" i="63"/>
  <c r="CE136" i="63"/>
  <c r="BY136" i="63"/>
  <c r="BS136" i="63"/>
  <c r="BM136" i="63"/>
  <c r="DC135" i="63"/>
  <c r="CW135" i="63"/>
  <c r="CQ135" i="63"/>
  <c r="CK135" i="63"/>
  <c r="CE135" i="63"/>
  <c r="BY135" i="63"/>
  <c r="BS135" i="63"/>
  <c r="BM135" i="63"/>
  <c r="DC134" i="63"/>
  <c r="CW134" i="63"/>
  <c r="CQ134" i="63"/>
  <c r="CK134" i="63"/>
  <c r="CE134" i="63"/>
  <c r="BY134" i="63"/>
  <c r="BS134" i="63"/>
  <c r="BM134" i="63"/>
  <c r="DC133" i="63"/>
  <c r="CW133" i="63"/>
  <c r="CQ133" i="63"/>
  <c r="CK133" i="63"/>
  <c r="CE133" i="63"/>
  <c r="BY133" i="63"/>
  <c r="BS133" i="63"/>
  <c r="BM133" i="63"/>
  <c r="DC132" i="63"/>
  <c r="CW132" i="63"/>
  <c r="CQ132" i="63"/>
  <c r="CK132" i="63"/>
  <c r="CE132" i="63"/>
  <c r="BY132" i="63"/>
  <c r="BS132" i="63"/>
  <c r="BM132" i="63"/>
  <c r="DC131" i="63"/>
  <c r="CW131" i="63"/>
  <c r="CQ131" i="63"/>
  <c r="CK131" i="63"/>
  <c r="CE131" i="63"/>
  <c r="BY131" i="63"/>
  <c r="BS131" i="63"/>
  <c r="BM131" i="63"/>
  <c r="DC129" i="63"/>
  <c r="CW129" i="63"/>
  <c r="CQ129" i="63"/>
  <c r="CK129" i="63"/>
  <c r="CE129" i="63"/>
  <c r="BY129" i="63"/>
  <c r="BS129" i="63"/>
  <c r="BM129" i="63"/>
  <c r="DC128" i="63"/>
  <c r="CW128" i="63"/>
  <c r="CQ128" i="63"/>
  <c r="CK128" i="63"/>
  <c r="CE128" i="63"/>
  <c r="BY128" i="63"/>
  <c r="BS128" i="63"/>
  <c r="BM128" i="63"/>
  <c r="DC127" i="63"/>
  <c r="CW127" i="63"/>
  <c r="CQ127" i="63"/>
  <c r="CK127" i="63"/>
  <c r="CE127" i="63"/>
  <c r="BY127" i="63"/>
  <c r="BS127" i="63"/>
  <c r="BM127" i="63"/>
  <c r="DC126" i="63"/>
  <c r="CW126" i="63"/>
  <c r="CQ126" i="63"/>
  <c r="CK126" i="63"/>
  <c r="CE126" i="63"/>
  <c r="BY126" i="63"/>
  <c r="BS126" i="63"/>
  <c r="BM126" i="63"/>
  <c r="DC125" i="63"/>
  <c r="CW125" i="63"/>
  <c r="CQ125" i="63"/>
  <c r="CK125" i="63"/>
  <c r="CE125" i="63"/>
  <c r="BY125" i="63"/>
  <c r="BS125" i="63"/>
  <c r="BM125" i="63"/>
  <c r="DC124" i="63"/>
  <c r="CW124" i="63"/>
  <c r="CQ124" i="63"/>
  <c r="CK124" i="63"/>
  <c r="CE124" i="63"/>
  <c r="BY124" i="63"/>
  <c r="BS124" i="63"/>
  <c r="BM124" i="63"/>
  <c r="DC123" i="63"/>
  <c r="CW123" i="63"/>
  <c r="CQ123" i="63"/>
  <c r="CK123" i="63"/>
  <c r="CE123" i="63"/>
  <c r="BY123" i="63"/>
  <c r="BS123" i="63"/>
  <c r="BM123" i="63"/>
  <c r="DC122" i="63"/>
  <c r="CW122" i="63"/>
  <c r="CQ122" i="63"/>
  <c r="CK122" i="63"/>
  <c r="CE122" i="63"/>
  <c r="BY122" i="63"/>
  <c r="BS122" i="63"/>
  <c r="BM122" i="63"/>
  <c r="DC121" i="63"/>
  <c r="CW121" i="63"/>
  <c r="CQ121" i="63"/>
  <c r="CK121" i="63"/>
  <c r="CE121" i="63"/>
  <c r="BY121" i="63"/>
  <c r="BS121" i="63"/>
  <c r="BM121" i="63"/>
  <c r="DC120" i="63"/>
  <c r="CW120" i="63"/>
  <c r="CQ120" i="63"/>
  <c r="CK120" i="63"/>
  <c r="CE120" i="63"/>
  <c r="BY120" i="63"/>
  <c r="BS120" i="63"/>
  <c r="BM120" i="63"/>
  <c r="DC119" i="63"/>
  <c r="CW119" i="63"/>
  <c r="CQ119" i="63"/>
  <c r="CK119" i="63"/>
  <c r="CE119" i="63"/>
  <c r="BY119" i="63"/>
  <c r="BS119" i="63"/>
  <c r="BM119" i="63"/>
  <c r="DC118" i="63"/>
  <c r="CW118" i="63"/>
  <c r="CQ118" i="63"/>
  <c r="CK118" i="63"/>
  <c r="CE118" i="63"/>
  <c r="BY118" i="63"/>
  <c r="BS118" i="63"/>
  <c r="BM118" i="63"/>
  <c r="DC117" i="63"/>
  <c r="CW117" i="63"/>
  <c r="CQ117" i="63"/>
  <c r="CK117" i="63"/>
  <c r="CE117" i="63"/>
  <c r="BY117" i="63"/>
  <c r="BS117" i="63"/>
  <c r="BM117" i="63"/>
  <c r="DC116" i="63"/>
  <c r="CW116" i="63"/>
  <c r="CQ116" i="63"/>
  <c r="CK116" i="63"/>
  <c r="CE116" i="63"/>
  <c r="BY116" i="63"/>
  <c r="BS116" i="63"/>
  <c r="BM116" i="63"/>
  <c r="DC115" i="63"/>
  <c r="CW115" i="63"/>
  <c r="CQ115" i="63"/>
  <c r="CK115" i="63"/>
  <c r="CE115" i="63"/>
  <c r="BY115" i="63"/>
  <c r="BS115" i="63"/>
  <c r="BM115" i="63"/>
  <c r="DC114" i="63"/>
  <c r="CW114" i="63"/>
  <c r="CQ114" i="63"/>
  <c r="CK114" i="63"/>
  <c r="CE114" i="63"/>
  <c r="BY114" i="63"/>
  <c r="BS114" i="63"/>
  <c r="BM114" i="63"/>
  <c r="DC113" i="63"/>
  <c r="CW113" i="63"/>
  <c r="CQ113" i="63"/>
  <c r="CK113" i="63"/>
  <c r="CE113" i="63"/>
  <c r="BY113" i="63"/>
  <c r="BS113" i="63"/>
  <c r="BM113" i="63"/>
  <c r="DC112" i="63"/>
  <c r="CW112" i="63"/>
  <c r="CQ112" i="63"/>
  <c r="CK112" i="63"/>
  <c r="CE112" i="63"/>
  <c r="BY112" i="63"/>
  <c r="BS112" i="63"/>
  <c r="BM112" i="63"/>
  <c r="DC111" i="63"/>
  <c r="CW111" i="63"/>
  <c r="CQ111" i="63"/>
  <c r="CK111" i="63"/>
  <c r="CE111" i="63"/>
  <c r="BY111" i="63"/>
  <c r="BS111" i="63"/>
  <c r="BM111" i="63"/>
  <c r="DC108" i="63"/>
  <c r="CW108" i="63"/>
  <c r="CQ108" i="63"/>
  <c r="CK108" i="63"/>
  <c r="CE108" i="63"/>
  <c r="BY108" i="63"/>
  <c r="BS108" i="63"/>
  <c r="BM108" i="63"/>
  <c r="BE139" i="63"/>
  <c r="DC107" i="63"/>
  <c r="CW107" i="63"/>
  <c r="CQ107" i="63"/>
  <c r="CK107" i="63"/>
  <c r="CE107" i="63"/>
  <c r="BY107" i="63"/>
  <c r="BS107" i="63"/>
  <c r="BM107" i="63"/>
  <c r="DC106" i="63"/>
  <c r="CW106" i="63"/>
  <c r="CQ106" i="63"/>
  <c r="CK106" i="63"/>
  <c r="CE106" i="63"/>
  <c r="BY106" i="63"/>
  <c r="BS106" i="63"/>
  <c r="BM106" i="63"/>
  <c r="DC105" i="63"/>
  <c r="CW105" i="63"/>
  <c r="CQ105" i="63"/>
  <c r="CK105" i="63"/>
  <c r="CE105" i="63"/>
  <c r="BY105" i="63"/>
  <c r="BS105" i="63"/>
  <c r="BM105" i="63"/>
  <c r="DC104" i="63"/>
  <c r="CW104" i="63"/>
  <c r="CQ104" i="63"/>
  <c r="CK104" i="63"/>
  <c r="CE104" i="63"/>
  <c r="BY104" i="63"/>
  <c r="BS104" i="63"/>
  <c r="BM104" i="63"/>
  <c r="DC103" i="63"/>
  <c r="CW103" i="63"/>
  <c r="CQ103" i="63"/>
  <c r="CK103" i="63"/>
  <c r="CE103" i="63"/>
  <c r="BY103" i="63"/>
  <c r="BS103" i="63"/>
  <c r="BM103" i="63"/>
  <c r="DC102" i="63"/>
  <c r="CW102" i="63"/>
  <c r="CQ102" i="63"/>
  <c r="CK102" i="63"/>
  <c r="CE102" i="63"/>
  <c r="BY102" i="63"/>
  <c r="BS102" i="63"/>
  <c r="BM102" i="63"/>
  <c r="DC101" i="63"/>
  <c r="CW101" i="63"/>
  <c r="CQ101" i="63"/>
  <c r="CK101" i="63"/>
  <c r="CE101" i="63"/>
  <c r="BY101" i="63"/>
  <c r="BS101" i="63"/>
  <c r="BM101" i="63"/>
  <c r="DC100" i="63"/>
  <c r="CW100" i="63"/>
  <c r="CQ100" i="63"/>
  <c r="CK100" i="63"/>
  <c r="CE100" i="63"/>
  <c r="BY100" i="63"/>
  <c r="BS100" i="63"/>
  <c r="BM100" i="63"/>
  <c r="DC99" i="63"/>
  <c r="CW99" i="63"/>
  <c r="CQ99" i="63"/>
  <c r="CK99" i="63"/>
  <c r="CE99" i="63"/>
  <c r="BY99" i="63"/>
  <c r="BS99" i="63"/>
  <c r="BM99" i="63"/>
  <c r="DC98" i="63"/>
  <c r="CW98" i="63"/>
  <c r="CQ98" i="63"/>
  <c r="CK98" i="63"/>
  <c r="CE98" i="63"/>
  <c r="BY98" i="63"/>
  <c r="BS98" i="63"/>
  <c r="BM98" i="63"/>
  <c r="DC97" i="63"/>
  <c r="CW97" i="63"/>
  <c r="CQ97" i="63"/>
  <c r="CK97" i="63"/>
  <c r="CE97" i="63"/>
  <c r="BY97" i="63"/>
  <c r="BS97" i="63"/>
  <c r="BM97" i="63"/>
  <c r="DC96" i="63"/>
  <c r="CW96" i="63"/>
  <c r="CQ96" i="63"/>
  <c r="CK96" i="63"/>
  <c r="CE96" i="63"/>
  <c r="BY96" i="63"/>
  <c r="BS96" i="63"/>
  <c r="BM96" i="63"/>
  <c r="DC95" i="63"/>
  <c r="CW95" i="63"/>
  <c r="CQ95" i="63"/>
  <c r="CK95" i="63"/>
  <c r="CE95" i="63"/>
  <c r="BY95" i="63"/>
  <c r="BS95" i="63"/>
  <c r="BM95" i="63"/>
  <c r="DC94" i="63"/>
  <c r="CW94" i="63"/>
  <c r="CQ94" i="63"/>
  <c r="CK94" i="63"/>
  <c r="CE94" i="63"/>
  <c r="BY94" i="63"/>
  <c r="BS94" i="63"/>
  <c r="BM94" i="63"/>
  <c r="DC93" i="63"/>
  <c r="CW93" i="63"/>
  <c r="CQ93" i="63"/>
  <c r="CK93" i="63"/>
  <c r="CE93" i="63"/>
  <c r="BY93" i="63"/>
  <c r="BS93" i="63"/>
  <c r="BM93" i="63"/>
  <c r="DC92" i="63"/>
  <c r="CW92" i="63"/>
  <c r="CQ92" i="63"/>
  <c r="CK92" i="63"/>
  <c r="CE92" i="63"/>
  <c r="BY92" i="63"/>
  <c r="BS92" i="63"/>
  <c r="BM92" i="63"/>
  <c r="DC91" i="63"/>
  <c r="CW91" i="63"/>
  <c r="CQ91" i="63"/>
  <c r="CK91" i="63"/>
  <c r="CE91" i="63"/>
  <c r="BY91" i="63"/>
  <c r="BS91" i="63"/>
  <c r="BM91" i="63"/>
  <c r="DC90" i="63"/>
  <c r="CW90" i="63"/>
  <c r="CQ90" i="63"/>
  <c r="CK90" i="63"/>
  <c r="CE90" i="63"/>
  <c r="BY90" i="63"/>
  <c r="BS90" i="63"/>
  <c r="BM90" i="63"/>
  <c r="DC89" i="63"/>
  <c r="CW89" i="63"/>
  <c r="CQ89" i="63"/>
  <c r="CK89" i="63"/>
  <c r="CE89" i="63"/>
  <c r="BY89" i="63"/>
  <c r="BS89" i="63"/>
  <c r="BM89" i="63"/>
  <c r="DC88" i="63"/>
  <c r="CW88" i="63"/>
  <c r="CQ88" i="63"/>
  <c r="CK88" i="63"/>
  <c r="CE88" i="63"/>
  <c r="BY88" i="63"/>
  <c r="BS88" i="63"/>
  <c r="BM88" i="63"/>
  <c r="DC87" i="63"/>
  <c r="CW87" i="63"/>
  <c r="CQ87" i="63"/>
  <c r="CK87" i="63"/>
  <c r="CE87" i="63"/>
  <c r="BY87" i="63"/>
  <c r="BS87" i="63"/>
  <c r="BM87" i="63"/>
  <c r="DC86" i="63"/>
  <c r="CW86" i="63"/>
  <c r="CQ86" i="63"/>
  <c r="CK86" i="63"/>
  <c r="CE86" i="63"/>
  <c r="BY86" i="63"/>
  <c r="BS86" i="63"/>
  <c r="BM86" i="63"/>
  <c r="DC85" i="63"/>
  <c r="CW85" i="63"/>
  <c r="CQ85" i="63"/>
  <c r="CK85" i="63"/>
  <c r="CE85" i="63"/>
  <c r="BY85" i="63"/>
  <c r="BS85" i="63"/>
  <c r="BM85" i="63"/>
  <c r="DC84" i="63"/>
  <c r="CW84" i="63"/>
  <c r="CQ84" i="63"/>
  <c r="CK84" i="63"/>
  <c r="CE84" i="63"/>
  <c r="BY84" i="63"/>
  <c r="BS84" i="63"/>
  <c r="BM84" i="63"/>
  <c r="DC83" i="63"/>
  <c r="CW83" i="63"/>
  <c r="CQ83" i="63"/>
  <c r="CK83" i="63"/>
  <c r="CE83" i="63"/>
  <c r="BY83" i="63"/>
  <c r="BS83" i="63"/>
  <c r="BM83" i="63"/>
  <c r="DC82" i="63"/>
  <c r="CW82" i="63"/>
  <c r="CQ82" i="63"/>
  <c r="CK82" i="63"/>
  <c r="CE82" i="63"/>
  <c r="BY82" i="63"/>
  <c r="BS82" i="63"/>
  <c r="BM82" i="63"/>
  <c r="DC81" i="63"/>
  <c r="CW81" i="63"/>
  <c r="CQ81" i="63"/>
  <c r="CK81" i="63"/>
  <c r="CE81" i="63"/>
  <c r="BY81" i="63"/>
  <c r="BS81" i="63"/>
  <c r="BM81" i="63"/>
  <c r="DC80" i="63"/>
  <c r="CW80" i="63"/>
  <c r="CQ80" i="63"/>
  <c r="CK80" i="63"/>
  <c r="CE80" i="63"/>
  <c r="BY80" i="63"/>
  <c r="BS80" i="63"/>
  <c r="BM80" i="63"/>
  <c r="DC79" i="63"/>
  <c r="CW79" i="63"/>
  <c r="CQ79" i="63"/>
  <c r="CK79" i="63"/>
  <c r="CE79" i="63"/>
  <c r="BY79" i="63"/>
  <c r="BS79" i="63"/>
  <c r="BM79" i="63"/>
  <c r="DC78" i="63"/>
  <c r="CW78" i="63"/>
  <c r="CQ78" i="63"/>
  <c r="CK78" i="63"/>
  <c r="CE78" i="63"/>
  <c r="BY78" i="63"/>
  <c r="BS78" i="63"/>
  <c r="BM78" i="63"/>
  <c r="DC77" i="63"/>
  <c r="CW77" i="63"/>
  <c r="CQ77" i="63"/>
  <c r="CK77" i="63"/>
  <c r="CE77" i="63"/>
  <c r="BY77" i="63"/>
  <c r="BS77" i="63"/>
  <c r="BM77" i="63"/>
  <c r="DC76" i="63"/>
  <c r="CW76" i="63"/>
  <c r="CQ76" i="63"/>
  <c r="CK76" i="63"/>
  <c r="CE76" i="63"/>
  <c r="BY76" i="63"/>
  <c r="BS76" i="63"/>
  <c r="BM76" i="63"/>
  <c r="DC75" i="63"/>
  <c r="CW75" i="63"/>
  <c r="CQ75" i="63"/>
  <c r="CK75" i="63"/>
  <c r="CE75" i="63"/>
  <c r="BY75" i="63"/>
  <c r="BS75" i="63"/>
  <c r="BM75" i="63"/>
  <c r="DC74" i="63"/>
  <c r="CW74" i="63"/>
  <c r="CQ74" i="63"/>
  <c r="CK74" i="63"/>
  <c r="CE74" i="63"/>
  <c r="BY74" i="63"/>
  <c r="BS74" i="63"/>
  <c r="BM74" i="63"/>
  <c r="DC73" i="63"/>
  <c r="CW73" i="63"/>
  <c r="CQ73" i="63"/>
  <c r="CK73" i="63"/>
  <c r="CE73" i="63"/>
  <c r="BY73" i="63"/>
  <c r="BS73" i="63"/>
  <c r="BM73" i="63"/>
  <c r="DC72" i="63"/>
  <c r="CW72" i="63"/>
  <c r="CQ72" i="63"/>
  <c r="CK72" i="63"/>
  <c r="CE72" i="63"/>
  <c r="BY72" i="63"/>
  <c r="BS72" i="63"/>
  <c r="BM72" i="63"/>
  <c r="DC70" i="63"/>
  <c r="CW70" i="63"/>
  <c r="CQ70" i="63"/>
  <c r="CK70" i="63"/>
  <c r="CE70" i="63"/>
  <c r="BY70" i="63"/>
  <c r="BS70" i="63"/>
  <c r="BM70" i="63"/>
  <c r="DC69" i="63"/>
  <c r="CW69" i="63"/>
  <c r="CQ69" i="63"/>
  <c r="CK69" i="63"/>
  <c r="CE69" i="63"/>
  <c r="BY69" i="63"/>
  <c r="BS69" i="63"/>
  <c r="BM69" i="63"/>
  <c r="DC68" i="63"/>
  <c r="CW68" i="63"/>
  <c r="CQ68" i="63"/>
  <c r="CK68" i="63"/>
  <c r="CE68" i="63"/>
  <c r="BY68" i="63"/>
  <c r="BS68" i="63"/>
  <c r="BM68" i="63"/>
  <c r="DC67" i="63"/>
  <c r="CW67" i="63"/>
  <c r="CQ67" i="63"/>
  <c r="CK67" i="63"/>
  <c r="CE67" i="63"/>
  <c r="BY67" i="63"/>
  <c r="BS67" i="63"/>
  <c r="BM67" i="63"/>
  <c r="DC66" i="63"/>
  <c r="CW66" i="63"/>
  <c r="CQ66" i="63"/>
  <c r="CK66" i="63"/>
  <c r="CE66" i="63"/>
  <c r="BY66" i="63"/>
  <c r="BS66" i="63"/>
  <c r="BM66" i="63"/>
  <c r="DC65" i="63"/>
  <c r="CW65" i="63"/>
  <c r="CQ65" i="63"/>
  <c r="CK65" i="63"/>
  <c r="CE65" i="63"/>
  <c r="BY65" i="63"/>
  <c r="BS65" i="63"/>
  <c r="BM65" i="63"/>
  <c r="DC64" i="63"/>
  <c r="CW64" i="63"/>
  <c r="CQ64" i="63"/>
  <c r="CK64" i="63"/>
  <c r="CE64" i="63"/>
  <c r="BY64" i="63"/>
  <c r="BS64" i="63"/>
  <c r="BM64" i="63"/>
  <c r="DC63" i="63"/>
  <c r="CW63" i="63"/>
  <c r="CQ63" i="63"/>
  <c r="CK63" i="63"/>
  <c r="CE63" i="63"/>
  <c r="BY63" i="63"/>
  <c r="BS63" i="63"/>
  <c r="BM63" i="63"/>
  <c r="DC62" i="63"/>
  <c r="CW62" i="63"/>
  <c r="CQ62" i="63"/>
  <c r="CK62" i="63"/>
  <c r="CE62" i="63"/>
  <c r="BY62" i="63"/>
  <c r="BS62" i="63"/>
  <c r="BM62" i="63"/>
  <c r="DC61" i="63"/>
  <c r="CW61" i="63"/>
  <c r="CQ61" i="63"/>
  <c r="CK61" i="63"/>
  <c r="CE61" i="63"/>
  <c r="BY61" i="63"/>
  <c r="BS61" i="63"/>
  <c r="BM61" i="63"/>
  <c r="DC60" i="63"/>
  <c r="CW60" i="63"/>
  <c r="CQ60" i="63"/>
  <c r="CK60" i="63"/>
  <c r="CE60" i="63"/>
  <c r="BY60" i="63"/>
  <c r="BS60" i="63"/>
  <c r="BM60" i="63"/>
  <c r="DC59" i="63"/>
  <c r="CW59" i="63"/>
  <c r="CQ59" i="63"/>
  <c r="CK59" i="63"/>
  <c r="CE59" i="63"/>
  <c r="BY59" i="63"/>
  <c r="BS59" i="63"/>
  <c r="BM59" i="63"/>
  <c r="DC58" i="63"/>
  <c r="CW58" i="63"/>
  <c r="CQ58" i="63"/>
  <c r="CK58" i="63"/>
  <c r="CE58" i="63"/>
  <c r="BY58" i="63"/>
  <c r="BS58" i="63"/>
  <c r="BM58" i="63"/>
  <c r="DC57" i="63"/>
  <c r="CW57" i="63"/>
  <c r="CQ57" i="63"/>
  <c r="CK57" i="63"/>
  <c r="CE57" i="63"/>
  <c r="BY57" i="63"/>
  <c r="BS57" i="63"/>
  <c r="BM57" i="63"/>
  <c r="DC56" i="63"/>
  <c r="CW56" i="63"/>
  <c r="CQ56" i="63"/>
  <c r="CK56" i="63"/>
  <c r="CE56" i="63"/>
  <c r="BY56" i="63"/>
  <c r="BS56" i="63"/>
  <c r="BM56" i="63"/>
  <c r="DC55" i="63"/>
  <c r="CW55" i="63"/>
  <c r="CQ55" i="63"/>
  <c r="CK55" i="63"/>
  <c r="CE55" i="63"/>
  <c r="BY55" i="63"/>
  <c r="BS55" i="63"/>
  <c r="BM55" i="63"/>
  <c r="DC54" i="63"/>
  <c r="CW54" i="63"/>
  <c r="CQ54" i="63"/>
  <c r="CK54" i="63"/>
  <c r="CE54" i="63"/>
  <c r="BY54" i="63"/>
  <c r="BS54" i="63"/>
  <c r="BM54" i="63"/>
  <c r="DC53" i="63"/>
  <c r="CW53" i="63"/>
  <c r="CQ53" i="63"/>
  <c r="CK53" i="63"/>
  <c r="CE53" i="63"/>
  <c r="BY53" i="63"/>
  <c r="BS53" i="63"/>
  <c r="BM53" i="63"/>
  <c r="DC52" i="63"/>
  <c r="CW52" i="63"/>
  <c r="CQ52" i="63"/>
  <c r="CK52" i="63"/>
  <c r="CE52" i="63"/>
  <c r="BY52" i="63"/>
  <c r="BS52" i="63"/>
  <c r="BM52" i="63"/>
  <c r="DC51" i="63"/>
  <c r="CW51" i="63"/>
  <c r="CQ51" i="63"/>
  <c r="CK51" i="63"/>
  <c r="CE51" i="63"/>
  <c r="BY51" i="63"/>
  <c r="BS51" i="63"/>
  <c r="BM51" i="63"/>
  <c r="DC50" i="63"/>
  <c r="CW50" i="63"/>
  <c r="CQ50" i="63"/>
  <c r="CK50" i="63"/>
  <c r="CE50" i="63"/>
  <c r="BY50" i="63"/>
  <c r="BS50" i="63"/>
  <c r="BM50" i="63"/>
  <c r="DC49" i="63"/>
  <c r="CW49" i="63"/>
  <c r="CQ49" i="63"/>
  <c r="CK49" i="63"/>
  <c r="CE49" i="63"/>
  <c r="BY49" i="63"/>
  <c r="BS49" i="63"/>
  <c r="BM49" i="63"/>
  <c r="DC48" i="63"/>
  <c r="CW48" i="63"/>
  <c r="CQ48" i="63"/>
  <c r="CK48" i="63"/>
  <c r="CE48" i="63"/>
  <c r="BY48" i="63"/>
  <c r="BS48" i="63"/>
  <c r="BM48" i="63"/>
  <c r="DC47" i="63"/>
  <c r="CW47" i="63"/>
  <c r="CQ47" i="63"/>
  <c r="CK47" i="63"/>
  <c r="CE47" i="63"/>
  <c r="BY47" i="63"/>
  <c r="BS47" i="63"/>
  <c r="BM47" i="63"/>
  <c r="DC46" i="63"/>
  <c r="CW46" i="63"/>
  <c r="CQ46" i="63"/>
  <c r="CK46" i="63"/>
  <c r="CE46" i="63"/>
  <c r="BY46" i="63"/>
  <c r="BS46" i="63"/>
  <c r="BM46" i="63"/>
  <c r="DC45" i="63"/>
  <c r="CW45" i="63"/>
  <c r="CQ45" i="63"/>
  <c r="CK45" i="63"/>
  <c r="CE45" i="63"/>
  <c r="BY45" i="63"/>
  <c r="BS45" i="63"/>
  <c r="BM45" i="63"/>
  <c r="DC44" i="63"/>
  <c r="CW44" i="63"/>
  <c r="CQ44" i="63"/>
  <c r="CK44" i="63"/>
  <c r="CE44" i="63"/>
  <c r="BY44" i="63"/>
  <c r="BS44" i="63"/>
  <c r="BM44" i="63"/>
  <c r="DC43" i="63"/>
  <c r="CW43" i="63"/>
  <c r="CQ43" i="63"/>
  <c r="CK43" i="63"/>
  <c r="CE43" i="63"/>
  <c r="BY43" i="63"/>
  <c r="BS43" i="63"/>
  <c r="BM43" i="63"/>
  <c r="DC42" i="63"/>
  <c r="CW42" i="63"/>
  <c r="CQ42" i="63"/>
  <c r="CK42" i="63"/>
  <c r="CE42" i="63"/>
  <c r="BY42" i="63"/>
  <c r="BS42" i="63"/>
  <c r="BM42" i="63"/>
  <c r="DC41" i="63"/>
  <c r="CW41" i="63"/>
  <c r="CQ41" i="63"/>
  <c r="CK41" i="63"/>
  <c r="CE41" i="63"/>
  <c r="BY41" i="63"/>
  <c r="BS41" i="63"/>
  <c r="BM41" i="63"/>
  <c r="DC40" i="63"/>
  <c r="CW40" i="63"/>
  <c r="CQ40" i="63"/>
  <c r="CK40" i="63"/>
  <c r="CE40" i="63"/>
  <c r="BY40" i="63"/>
  <c r="BS40" i="63"/>
  <c r="BM40" i="63"/>
  <c r="DC39" i="63"/>
  <c r="CW39" i="63"/>
  <c r="CQ39" i="63"/>
  <c r="CK39" i="63"/>
  <c r="CE39" i="63"/>
  <c r="BY39" i="63"/>
  <c r="BS39" i="63"/>
  <c r="BM39" i="63"/>
  <c r="DC38" i="63"/>
  <c r="CW38" i="63"/>
  <c r="CQ38" i="63"/>
  <c r="CK38" i="63"/>
  <c r="CE38" i="63"/>
  <c r="BY38" i="63"/>
  <c r="BS38" i="63"/>
  <c r="BM38" i="63"/>
  <c r="DC37" i="63"/>
  <c r="CW37" i="63"/>
  <c r="CQ37" i="63"/>
  <c r="CK37" i="63"/>
  <c r="CE37" i="63"/>
  <c r="BY37" i="63"/>
  <c r="BS37" i="63"/>
  <c r="BM37" i="63"/>
  <c r="DC36" i="63"/>
  <c r="CW36" i="63"/>
  <c r="CQ36" i="63"/>
  <c r="CK36" i="63"/>
  <c r="CE36" i="63"/>
  <c r="BY36" i="63"/>
  <c r="BS36" i="63"/>
  <c r="BM36" i="63"/>
  <c r="DC35" i="63"/>
  <c r="CW35" i="63"/>
  <c r="CQ35" i="63"/>
  <c r="CK35" i="63"/>
  <c r="CE35" i="63"/>
  <c r="BY35" i="63"/>
  <c r="BS35" i="63"/>
  <c r="BM35" i="63"/>
  <c r="DC34" i="63"/>
  <c r="CW34" i="63"/>
  <c r="CQ34" i="63"/>
  <c r="CK34" i="63"/>
  <c r="CE34" i="63"/>
  <c r="BY34" i="63"/>
  <c r="BS34" i="63"/>
  <c r="BM34" i="63"/>
  <c r="DC33" i="63"/>
  <c r="CW33" i="63"/>
  <c r="CQ33" i="63"/>
  <c r="CK33" i="63"/>
  <c r="CE33" i="63"/>
  <c r="BY33" i="63"/>
  <c r="BS33" i="63"/>
  <c r="BM33" i="63"/>
  <c r="DC32" i="63"/>
  <c r="CW32" i="63"/>
  <c r="CQ32" i="63"/>
  <c r="CK32" i="63"/>
  <c r="CE32" i="63"/>
  <c r="BY32" i="63"/>
  <c r="BS32" i="63"/>
  <c r="BM32" i="63"/>
  <c r="DC31" i="63"/>
  <c r="CW31" i="63"/>
  <c r="CQ31" i="63"/>
  <c r="CK31" i="63"/>
  <c r="CE31" i="63"/>
  <c r="BY31" i="63"/>
  <c r="BS31" i="63"/>
  <c r="BM31" i="63"/>
  <c r="DC30" i="63"/>
  <c r="CW30" i="63"/>
  <c r="CQ30" i="63"/>
  <c r="CK30" i="63"/>
  <c r="CE30" i="63"/>
  <c r="BY30" i="63"/>
  <c r="BS30" i="63"/>
  <c r="BM30" i="63"/>
  <c r="DC29" i="63"/>
  <c r="CW29" i="63"/>
  <c r="CQ29" i="63"/>
  <c r="CK29" i="63"/>
  <c r="CE29" i="63"/>
  <c r="BY29" i="63"/>
  <c r="BS29" i="63"/>
  <c r="BM29" i="63"/>
  <c r="DC28" i="63"/>
  <c r="CW28" i="63"/>
  <c r="CQ28" i="63"/>
  <c r="CK28" i="63"/>
  <c r="CE28" i="63"/>
  <c r="BY28" i="63"/>
  <c r="BS28" i="63"/>
  <c r="BM28" i="63"/>
  <c r="DC27" i="63"/>
  <c r="CW27" i="63"/>
  <c r="CQ27" i="63"/>
  <c r="CK27" i="63"/>
  <c r="CE27" i="63"/>
  <c r="BY27" i="63"/>
  <c r="BS27" i="63"/>
  <c r="BM27" i="63"/>
  <c r="DC26" i="63"/>
  <c r="CW26" i="63"/>
  <c r="CQ26" i="63"/>
  <c r="CK26" i="63"/>
  <c r="CE26" i="63"/>
  <c r="BY26" i="63"/>
  <c r="BS26" i="63"/>
  <c r="BM26" i="63"/>
  <c r="DC25" i="63"/>
  <c r="CW25" i="63"/>
  <c r="CQ25" i="63"/>
  <c r="CK25" i="63"/>
  <c r="CE25" i="63"/>
  <c r="BY25" i="63"/>
  <c r="BS25" i="63"/>
  <c r="BM25" i="63"/>
  <c r="DC24" i="63"/>
  <c r="CW24" i="63"/>
  <c r="CQ24" i="63"/>
  <c r="CK24" i="63"/>
  <c r="CE24" i="63"/>
  <c r="BY24" i="63"/>
  <c r="BS24" i="63"/>
  <c r="BM24" i="63"/>
  <c r="DC23" i="63"/>
  <c r="CW23" i="63"/>
  <c r="CQ23" i="63"/>
  <c r="CK23" i="63"/>
  <c r="CE23" i="63"/>
  <c r="BY23" i="63"/>
  <c r="BS23" i="63"/>
  <c r="BM23" i="63"/>
  <c r="DC22" i="63"/>
  <c r="CW22" i="63"/>
  <c r="CQ22" i="63"/>
  <c r="CK22" i="63"/>
  <c r="CE22" i="63"/>
  <c r="BY22" i="63"/>
  <c r="BS22" i="63"/>
  <c r="BM22" i="63"/>
  <c r="DC21" i="63"/>
  <c r="CW21" i="63"/>
  <c r="CQ21" i="63"/>
  <c r="CK21" i="63"/>
  <c r="CE21" i="63"/>
  <c r="BY21" i="63"/>
  <c r="BS21" i="63"/>
  <c r="BM21" i="63"/>
  <c r="DC20" i="63"/>
  <c r="CW20" i="63"/>
  <c r="CQ20" i="63"/>
  <c r="CK20" i="63"/>
  <c r="CE20" i="63"/>
  <c r="BY20" i="63"/>
  <c r="BS20" i="63"/>
  <c r="BM20" i="63"/>
  <c r="DC19" i="63"/>
  <c r="CW19" i="63"/>
  <c r="CQ19" i="63"/>
  <c r="CK19" i="63"/>
  <c r="CE19" i="63"/>
  <c r="BY19" i="63"/>
  <c r="BS19" i="63"/>
  <c r="BM19" i="63"/>
  <c r="DC18" i="63"/>
  <c r="CW18" i="63"/>
  <c r="CQ18" i="63"/>
  <c r="CK18" i="63"/>
  <c r="CE18" i="63"/>
  <c r="BY18" i="63"/>
  <c r="BS18" i="63"/>
  <c r="BM18" i="63"/>
  <c r="DC17" i="63"/>
  <c r="CW17" i="63"/>
  <c r="CQ17" i="63"/>
  <c r="CK17" i="63"/>
  <c r="CE17" i="63"/>
  <c r="BY17" i="63"/>
  <c r="BS17" i="63"/>
  <c r="BM17" i="63"/>
  <c r="DC16" i="63"/>
  <c r="CW16" i="63"/>
  <c r="CQ16" i="63"/>
  <c r="CK16" i="63"/>
  <c r="CE16" i="63"/>
  <c r="BY16" i="63"/>
  <c r="BS16" i="63"/>
  <c r="BM16" i="63"/>
  <c r="DC15" i="63"/>
  <c r="CW15" i="63"/>
  <c r="CQ15" i="63"/>
  <c r="CK15" i="63"/>
  <c r="CE15" i="63"/>
  <c r="BY15" i="63"/>
  <c r="BS15" i="63"/>
  <c r="BM15" i="63"/>
  <c r="DC14" i="63"/>
  <c r="CW14" i="63"/>
  <c r="CQ14" i="63"/>
  <c r="CK14" i="63"/>
  <c r="CE14" i="63"/>
  <c r="BY14" i="63"/>
  <c r="BS14" i="63"/>
  <c r="BM14" i="63"/>
  <c r="DC13" i="63"/>
  <c r="CW13" i="63"/>
  <c r="CQ13" i="63"/>
  <c r="CK13" i="63"/>
  <c r="CE13" i="63"/>
  <c r="BY13" i="63"/>
  <c r="BS13" i="63"/>
  <c r="BM13" i="63"/>
  <c r="DC12" i="63"/>
  <c r="CW12" i="63"/>
  <c r="CQ12" i="63"/>
  <c r="CK12" i="63"/>
  <c r="CE12" i="63"/>
  <c r="BY12" i="63"/>
  <c r="BS12" i="63"/>
  <c r="BM12" i="63"/>
  <c r="DC11" i="63"/>
  <c r="CW11" i="63"/>
  <c r="CQ11" i="63"/>
  <c r="CK11" i="63"/>
  <c r="CE11" i="63"/>
  <c r="BY11" i="63"/>
  <c r="BS11" i="63"/>
  <c r="BM11" i="63"/>
  <c r="DC10" i="63"/>
  <c r="CW10" i="63"/>
  <c r="CQ10" i="63"/>
  <c r="CK10" i="63"/>
  <c r="CE10" i="63"/>
  <c r="BY10" i="63"/>
  <c r="BS10" i="63"/>
  <c r="BM10" i="63"/>
  <c r="DC9" i="63"/>
  <c r="CW9" i="63"/>
  <c r="CQ9" i="63"/>
  <c r="CK9" i="63"/>
  <c r="CE9" i="63"/>
  <c r="BY9" i="63"/>
  <c r="BS9" i="63"/>
  <c r="BM9" i="63"/>
  <c r="DC8" i="63"/>
  <c r="CW8" i="63"/>
  <c r="CQ8" i="63"/>
  <c r="CK8" i="63"/>
  <c r="CE8" i="63"/>
  <c r="BY8" i="63"/>
  <c r="BS8" i="63"/>
  <c r="BM8" i="63"/>
  <c r="DC7" i="63"/>
  <c r="CW7" i="63"/>
  <c r="CQ7" i="63"/>
  <c r="CK7" i="63"/>
  <c r="CE7" i="63"/>
  <c r="BY7" i="63"/>
  <c r="BS7" i="63"/>
  <c r="BM7" i="63"/>
  <c r="DC6" i="63"/>
  <c r="CW6" i="63"/>
  <c r="CQ6" i="63"/>
  <c r="CK6" i="63"/>
  <c r="CE6" i="63"/>
  <c r="BY6" i="63"/>
  <c r="BS6" i="63"/>
  <c r="BM6" i="63"/>
  <c r="DC5" i="63"/>
  <c r="CW5" i="63"/>
  <c r="CQ5" i="63"/>
  <c r="CK5" i="63"/>
  <c r="CE5" i="63"/>
  <c r="BY5" i="63"/>
  <c r="BS5" i="63"/>
  <c r="BM5" i="63"/>
  <c r="DC4" i="63"/>
  <c r="CW4" i="63"/>
  <c r="CQ4" i="63"/>
  <c r="CK4" i="63"/>
  <c r="CE4" i="63"/>
  <c r="BY4" i="63"/>
  <c r="BS4" i="63"/>
  <c r="BM4" i="63"/>
  <c r="BE37" i="63" l="1"/>
  <c r="BE105" i="63"/>
  <c r="DC521" i="34"/>
  <c r="CW521" i="34"/>
  <c r="CQ521" i="34"/>
  <c r="CK521" i="34"/>
  <c r="CE521" i="34"/>
  <c r="BY521" i="34"/>
  <c r="BS521" i="34"/>
  <c r="BM521" i="34"/>
  <c r="DC411" i="64"/>
  <c r="CW411" i="64"/>
  <c r="CQ411" i="64"/>
  <c r="CK411" i="64"/>
  <c r="CE411" i="64"/>
  <c r="BY411" i="64"/>
  <c r="BS411" i="64"/>
  <c r="BM411" i="64"/>
  <c r="DC410" i="64"/>
  <c r="CW410" i="64"/>
  <c r="CQ410" i="64"/>
  <c r="CK410" i="64"/>
  <c r="CE410" i="64"/>
  <c r="BY410" i="64"/>
  <c r="BS410" i="64"/>
  <c r="BM410" i="64"/>
  <c r="DC409" i="64"/>
  <c r="CW409" i="64"/>
  <c r="CQ409" i="64"/>
  <c r="CK409" i="64"/>
  <c r="CE409" i="64"/>
  <c r="BY409" i="64"/>
  <c r="BS409" i="64"/>
  <c r="BM409" i="64"/>
  <c r="DC408" i="64"/>
  <c r="CW408" i="64"/>
  <c r="CQ408" i="64"/>
  <c r="CK408" i="64"/>
  <c r="CE408" i="64"/>
  <c r="BY408" i="64"/>
  <c r="BS408" i="64"/>
  <c r="BM408" i="64"/>
  <c r="DC407" i="64"/>
  <c r="CW407" i="64"/>
  <c r="CQ407" i="64"/>
  <c r="CK407" i="64"/>
  <c r="CE407" i="64"/>
  <c r="BY407" i="64"/>
  <c r="BS407" i="64"/>
  <c r="BM407" i="64"/>
  <c r="DC406" i="64"/>
  <c r="CW406" i="64"/>
  <c r="CQ406" i="64"/>
  <c r="CK406" i="64"/>
  <c r="CE406" i="64"/>
  <c r="BY406" i="64"/>
  <c r="BS406" i="64"/>
  <c r="BM406" i="64"/>
  <c r="DC405" i="64"/>
  <c r="CW405" i="64"/>
  <c r="CQ405" i="64"/>
  <c r="CK405" i="64"/>
  <c r="CE405" i="64"/>
  <c r="BY405" i="64"/>
  <c r="BS405" i="64"/>
  <c r="BM405" i="64"/>
  <c r="DC404" i="64"/>
  <c r="CW404" i="64"/>
  <c r="CQ404" i="64"/>
  <c r="CK404" i="64"/>
  <c r="CE404" i="64"/>
  <c r="BY404" i="64"/>
  <c r="BS404" i="64"/>
  <c r="BM404" i="64"/>
  <c r="DC403" i="64"/>
  <c r="CW403" i="64"/>
  <c r="CQ403" i="64"/>
  <c r="CK403" i="64"/>
  <c r="CE403" i="64"/>
  <c r="BY403" i="64"/>
  <c r="BS403" i="64"/>
  <c r="BM403" i="64"/>
  <c r="DC402" i="64"/>
  <c r="CW402" i="64"/>
  <c r="CQ402" i="64"/>
  <c r="CK402" i="64"/>
  <c r="CE402" i="64"/>
  <c r="BY402" i="64"/>
  <c r="BS402" i="64"/>
  <c r="BM402" i="64"/>
  <c r="DC401" i="64"/>
  <c r="CW401" i="64"/>
  <c r="CQ401" i="64"/>
  <c r="CK401" i="64"/>
  <c r="CE401" i="64"/>
  <c r="BY401" i="64"/>
  <c r="BS401" i="64"/>
  <c r="BM401" i="64"/>
  <c r="DC400" i="64"/>
  <c r="CW400" i="64"/>
  <c r="CQ400" i="64"/>
  <c r="CK400" i="64"/>
  <c r="CE400" i="64"/>
  <c r="BY400" i="64"/>
  <c r="BS400" i="64"/>
  <c r="BM400" i="64"/>
  <c r="DC399" i="64"/>
  <c r="CW399" i="64"/>
  <c r="CQ399" i="64"/>
  <c r="CK399" i="64"/>
  <c r="CE399" i="64"/>
  <c r="BY399" i="64"/>
  <c r="BS399" i="64"/>
  <c r="BM399" i="64"/>
  <c r="DC398" i="64"/>
  <c r="CW398" i="64"/>
  <c r="CQ398" i="64"/>
  <c r="CK398" i="64"/>
  <c r="CE398" i="64"/>
  <c r="BY398" i="64"/>
  <c r="BS398" i="64"/>
  <c r="BM398" i="64"/>
  <c r="DC397" i="64"/>
  <c r="CW397" i="64"/>
  <c r="CQ397" i="64"/>
  <c r="CK397" i="64"/>
  <c r="CE397" i="64"/>
  <c r="BY397" i="64"/>
  <c r="BS397" i="64"/>
  <c r="BM397" i="64"/>
  <c r="DC396" i="64"/>
  <c r="CW396" i="64"/>
  <c r="CQ396" i="64"/>
  <c r="CK396" i="64"/>
  <c r="CE396" i="64"/>
  <c r="BY396" i="64"/>
  <c r="BS396" i="64"/>
  <c r="BM396" i="64"/>
  <c r="DC395" i="64"/>
  <c r="CW395" i="64"/>
  <c r="CQ395" i="64"/>
  <c r="CK395" i="64"/>
  <c r="CE395" i="64"/>
  <c r="BY395" i="64"/>
  <c r="BS395" i="64"/>
  <c r="BM395" i="64"/>
  <c r="DC394" i="64"/>
  <c r="CW394" i="64"/>
  <c r="CQ394" i="64"/>
  <c r="CK394" i="64"/>
  <c r="CE394" i="64"/>
  <c r="BY394" i="64"/>
  <c r="BS394" i="64"/>
  <c r="BM394" i="64"/>
  <c r="DC393" i="64"/>
  <c r="CW393" i="64"/>
  <c r="CQ393" i="64"/>
  <c r="CK393" i="64"/>
  <c r="CE393" i="64"/>
  <c r="BY393" i="64"/>
  <c r="BS393" i="64"/>
  <c r="BM393" i="64"/>
  <c r="DC392" i="64"/>
  <c r="CW392" i="64"/>
  <c r="CQ392" i="64"/>
  <c r="CK392" i="64"/>
  <c r="CE392" i="64"/>
  <c r="BY392" i="64"/>
  <c r="BS392" i="64"/>
  <c r="BM392" i="64"/>
  <c r="DC391" i="64"/>
  <c r="CW391" i="64"/>
  <c r="CQ391" i="64"/>
  <c r="CK391" i="64"/>
  <c r="CE391" i="64"/>
  <c r="BY391" i="64"/>
  <c r="BS391" i="64"/>
  <c r="BM391" i="64"/>
  <c r="DC390" i="64"/>
  <c r="CW390" i="64"/>
  <c r="CQ390" i="64"/>
  <c r="CK390" i="64"/>
  <c r="CE390" i="64"/>
  <c r="BY390" i="64"/>
  <c r="BS390" i="64"/>
  <c r="BM390" i="64"/>
  <c r="DC389" i="64"/>
  <c r="CW389" i="64"/>
  <c r="CQ389" i="64"/>
  <c r="CK389" i="64"/>
  <c r="CE389" i="64"/>
  <c r="BY389" i="64"/>
  <c r="BS389" i="64"/>
  <c r="BM389" i="64"/>
  <c r="DC388" i="64"/>
  <c r="CW388" i="64"/>
  <c r="CQ388" i="64"/>
  <c r="CK388" i="64"/>
  <c r="CE388" i="64"/>
  <c r="BY388" i="64"/>
  <c r="BS388" i="64"/>
  <c r="BM388" i="64"/>
  <c r="DC387" i="64"/>
  <c r="CW387" i="64"/>
  <c r="CQ387" i="64"/>
  <c r="CK387" i="64"/>
  <c r="CE387" i="64"/>
  <c r="BY387" i="64"/>
  <c r="BS387" i="64"/>
  <c r="BM387" i="64"/>
  <c r="DC386" i="64"/>
  <c r="CW386" i="64"/>
  <c r="CQ386" i="64"/>
  <c r="CK386" i="64"/>
  <c r="CE386" i="64"/>
  <c r="BY386" i="64"/>
  <c r="BS386" i="64"/>
  <c r="BM386" i="64"/>
  <c r="DC385" i="64"/>
  <c r="CW385" i="64"/>
  <c r="CQ385" i="64"/>
  <c r="CK385" i="64"/>
  <c r="CE385" i="64"/>
  <c r="BY385" i="64"/>
  <c r="BS385" i="64"/>
  <c r="BM385" i="64"/>
  <c r="DC384" i="64"/>
  <c r="CW384" i="64"/>
  <c r="CQ384" i="64"/>
  <c r="CK384" i="64"/>
  <c r="CE384" i="64"/>
  <c r="BY384" i="64"/>
  <c r="BS384" i="64"/>
  <c r="BM384" i="64"/>
  <c r="DC383" i="64"/>
  <c r="CW383" i="64"/>
  <c r="CQ383" i="64"/>
  <c r="CK383" i="64"/>
  <c r="CE383" i="64"/>
  <c r="BY383" i="64"/>
  <c r="BS383" i="64"/>
  <c r="BM383" i="64"/>
  <c r="DC382" i="64"/>
  <c r="CW382" i="64"/>
  <c r="CQ382" i="64"/>
  <c r="CK382" i="64"/>
  <c r="CE382" i="64"/>
  <c r="BY382" i="64"/>
  <c r="BS382" i="64"/>
  <c r="BM382" i="64"/>
  <c r="DC381" i="64"/>
  <c r="CW381" i="64"/>
  <c r="CQ381" i="64"/>
  <c r="CK381" i="64"/>
  <c r="CE381" i="64"/>
  <c r="BY381" i="64"/>
  <c r="BS381" i="64"/>
  <c r="BM381" i="64"/>
  <c r="DC380" i="64"/>
  <c r="CW380" i="64"/>
  <c r="CQ380" i="64"/>
  <c r="CK380" i="64"/>
  <c r="CE380" i="64"/>
  <c r="BY380" i="64"/>
  <c r="BS380" i="64"/>
  <c r="BM380" i="64"/>
  <c r="DC379" i="64"/>
  <c r="CW379" i="64"/>
  <c r="CQ379" i="64"/>
  <c r="CK379" i="64"/>
  <c r="CE379" i="64"/>
  <c r="BY379" i="64"/>
  <c r="BS379" i="64"/>
  <c r="BM379" i="64"/>
  <c r="DC378" i="64"/>
  <c r="CW378" i="64"/>
  <c r="CQ378" i="64"/>
  <c r="CK378" i="64"/>
  <c r="CE378" i="64"/>
  <c r="BY378" i="64"/>
  <c r="BS378" i="64"/>
  <c r="BM378" i="64"/>
  <c r="DC377" i="64"/>
  <c r="CW377" i="64"/>
  <c r="CQ377" i="64"/>
  <c r="CK377" i="64"/>
  <c r="CE377" i="64"/>
  <c r="BY377" i="64"/>
  <c r="BS377" i="64"/>
  <c r="BM377" i="64"/>
  <c r="DC376" i="64"/>
  <c r="CW376" i="64"/>
  <c r="CQ376" i="64"/>
  <c r="CK376" i="64"/>
  <c r="CE376" i="64"/>
  <c r="BY376" i="64"/>
  <c r="BS376" i="64"/>
  <c r="BM376" i="64"/>
  <c r="DC375" i="64"/>
  <c r="CW375" i="64"/>
  <c r="CQ375" i="64"/>
  <c r="CK375" i="64"/>
  <c r="CE375" i="64"/>
  <c r="BY375" i="64"/>
  <c r="BS375" i="64"/>
  <c r="BM375" i="64"/>
  <c r="DC374" i="64"/>
  <c r="CW374" i="64"/>
  <c r="CQ374" i="64"/>
  <c r="CK374" i="64"/>
  <c r="CE374" i="64"/>
  <c r="BY374" i="64"/>
  <c r="BS374" i="64"/>
  <c r="BM374" i="64"/>
  <c r="DC373" i="64"/>
  <c r="CW373" i="64"/>
  <c r="CQ373" i="64"/>
  <c r="CK373" i="64"/>
  <c r="CE373" i="64"/>
  <c r="BY373" i="64"/>
  <c r="BS373" i="64"/>
  <c r="BM373" i="64"/>
  <c r="DC372" i="64"/>
  <c r="CW372" i="64"/>
  <c r="CQ372" i="64"/>
  <c r="CK372" i="64"/>
  <c r="CE372" i="64"/>
  <c r="BY372" i="64"/>
  <c r="BS372" i="64"/>
  <c r="BM372" i="64"/>
  <c r="DC371" i="64"/>
  <c r="CW371" i="64"/>
  <c r="CQ371" i="64"/>
  <c r="CK371" i="64"/>
  <c r="CE371" i="64"/>
  <c r="BY371" i="64"/>
  <c r="BS371" i="64"/>
  <c r="BM371" i="64"/>
  <c r="DC370" i="64"/>
  <c r="CW370" i="64"/>
  <c r="CQ370" i="64"/>
  <c r="CK370" i="64"/>
  <c r="CE370" i="64"/>
  <c r="BY370" i="64"/>
  <c r="BS370" i="64"/>
  <c r="BM370" i="64"/>
  <c r="DC369" i="64"/>
  <c r="CW369" i="64"/>
  <c r="CQ369" i="64"/>
  <c r="CK369" i="64"/>
  <c r="CE369" i="64"/>
  <c r="BY369" i="64"/>
  <c r="BS369" i="64"/>
  <c r="BM369" i="64"/>
  <c r="DC368" i="64"/>
  <c r="CW368" i="64"/>
  <c r="CQ368" i="64"/>
  <c r="CK368" i="64"/>
  <c r="CE368" i="64"/>
  <c r="BY368" i="64"/>
  <c r="BS368" i="64"/>
  <c r="BM368" i="64"/>
  <c r="DC367" i="64"/>
  <c r="CW367" i="64"/>
  <c r="CQ367" i="64"/>
  <c r="CK367" i="64"/>
  <c r="CE367" i="64"/>
  <c r="BY367" i="64"/>
  <c r="BS367" i="64"/>
  <c r="BM367" i="64"/>
  <c r="DC366" i="64"/>
  <c r="CW366" i="64"/>
  <c r="CQ366" i="64"/>
  <c r="CK366" i="64"/>
  <c r="CE366" i="64"/>
  <c r="BY366" i="64"/>
  <c r="BS366" i="64"/>
  <c r="BM366" i="64"/>
  <c r="DC365" i="64"/>
  <c r="CW365" i="64"/>
  <c r="CQ365" i="64"/>
  <c r="CK365" i="64"/>
  <c r="CE365" i="64"/>
  <c r="BY365" i="64"/>
  <c r="BS365" i="64"/>
  <c r="BM365" i="64"/>
  <c r="DC364" i="64"/>
  <c r="CW364" i="64"/>
  <c r="CQ364" i="64"/>
  <c r="CK364" i="64"/>
  <c r="CE364" i="64"/>
  <c r="BY364" i="64"/>
  <c r="BS364" i="64"/>
  <c r="BM364" i="64"/>
  <c r="DC363" i="64"/>
  <c r="CW363" i="64"/>
  <c r="CQ363" i="64"/>
  <c r="CK363" i="64"/>
  <c r="CE363" i="64"/>
  <c r="BY363" i="64"/>
  <c r="BS363" i="64"/>
  <c r="BM363" i="64"/>
  <c r="DC362" i="64"/>
  <c r="CW362" i="64"/>
  <c r="CQ362" i="64"/>
  <c r="CK362" i="64"/>
  <c r="CE362" i="64"/>
  <c r="BY362" i="64"/>
  <c r="BS362" i="64"/>
  <c r="BM362" i="64"/>
  <c r="DC361" i="64"/>
  <c r="CW361" i="64"/>
  <c r="CQ361" i="64"/>
  <c r="CK361" i="64"/>
  <c r="CE361" i="64"/>
  <c r="BY361" i="64"/>
  <c r="BS361" i="64"/>
  <c r="BM361" i="64"/>
  <c r="DC360" i="64"/>
  <c r="CW360" i="64"/>
  <c r="CQ360" i="64"/>
  <c r="CK360" i="64"/>
  <c r="CE360" i="64"/>
  <c r="BY360" i="64"/>
  <c r="BS360" i="64"/>
  <c r="BM360" i="64"/>
  <c r="DC359" i="64"/>
  <c r="CW359" i="64"/>
  <c r="CQ359" i="64"/>
  <c r="CK359" i="64"/>
  <c r="CE359" i="64"/>
  <c r="BY359" i="64"/>
  <c r="BS359" i="64"/>
  <c r="BM359" i="64"/>
  <c r="DC358" i="64"/>
  <c r="CW358" i="64"/>
  <c r="CQ358" i="64"/>
  <c r="CK358" i="64"/>
  <c r="CE358" i="64"/>
  <c r="BY358" i="64"/>
  <c r="BS358" i="64"/>
  <c r="BM358" i="64"/>
  <c r="DC357" i="64"/>
  <c r="CW357" i="64"/>
  <c r="CQ357" i="64"/>
  <c r="CK357" i="64"/>
  <c r="CE357" i="64"/>
  <c r="BY357" i="64"/>
  <c r="BS357" i="64"/>
  <c r="BM357" i="64"/>
  <c r="DC356" i="64"/>
  <c r="CW356" i="64"/>
  <c r="CQ356" i="64"/>
  <c r="CK356" i="64"/>
  <c r="CE356" i="64"/>
  <c r="BY356" i="64"/>
  <c r="BS356" i="64"/>
  <c r="BM356" i="64"/>
  <c r="DC355" i="64"/>
  <c r="CW355" i="64"/>
  <c r="CQ355" i="64"/>
  <c r="CK355" i="64"/>
  <c r="CE355" i="64"/>
  <c r="BY355" i="64"/>
  <c r="BS355" i="64"/>
  <c r="BM355" i="64"/>
  <c r="DC354" i="64"/>
  <c r="CW354" i="64"/>
  <c r="CQ354" i="64"/>
  <c r="CK354" i="64"/>
  <c r="CE354" i="64"/>
  <c r="BY354" i="64"/>
  <c r="BS354" i="64"/>
  <c r="BM354" i="64"/>
  <c r="DC353" i="64"/>
  <c r="CW353" i="64"/>
  <c r="CQ353" i="64"/>
  <c r="CK353" i="64"/>
  <c r="CE353" i="64"/>
  <c r="BY353" i="64"/>
  <c r="BS353" i="64"/>
  <c r="BM353" i="64"/>
  <c r="DC352" i="64"/>
  <c r="CW352" i="64"/>
  <c r="CQ352" i="64"/>
  <c r="CK352" i="64"/>
  <c r="CE352" i="64"/>
  <c r="BY352" i="64"/>
  <c r="BS352" i="64"/>
  <c r="BM352" i="64"/>
  <c r="DC351" i="64"/>
  <c r="CW351" i="64"/>
  <c r="CQ351" i="64"/>
  <c r="CK351" i="64"/>
  <c r="CE351" i="64"/>
  <c r="BY351" i="64"/>
  <c r="BS351" i="64"/>
  <c r="BM351" i="64"/>
  <c r="DC350" i="64"/>
  <c r="CW350" i="64"/>
  <c r="CQ350" i="64"/>
  <c r="CK350" i="64"/>
  <c r="CE350" i="64"/>
  <c r="BY350" i="64"/>
  <c r="BS350" i="64"/>
  <c r="BM350" i="64"/>
  <c r="DC349" i="64"/>
  <c r="CW349" i="64"/>
  <c r="CQ349" i="64"/>
  <c r="CK349" i="64"/>
  <c r="CE349" i="64"/>
  <c r="BY349" i="64"/>
  <c r="BS349" i="64"/>
  <c r="BM349" i="64"/>
  <c r="DC348" i="64"/>
  <c r="CW348" i="64"/>
  <c r="CQ348" i="64"/>
  <c r="CK348" i="64"/>
  <c r="CE348" i="64"/>
  <c r="BY348" i="64"/>
  <c r="BS348" i="64"/>
  <c r="BM348" i="64"/>
  <c r="DC347" i="64"/>
  <c r="CW347" i="64"/>
  <c r="CQ347" i="64"/>
  <c r="CK347" i="64"/>
  <c r="CE347" i="64"/>
  <c r="BY347" i="64"/>
  <c r="BS347" i="64"/>
  <c r="BM347" i="64"/>
  <c r="DC346" i="64"/>
  <c r="CW346" i="64"/>
  <c r="CQ346" i="64"/>
  <c r="CK346" i="64"/>
  <c r="CE346" i="64"/>
  <c r="BY346" i="64"/>
  <c r="BS346" i="64"/>
  <c r="BM346" i="64"/>
  <c r="DC345" i="64"/>
  <c r="CW345" i="64"/>
  <c r="CQ345" i="64"/>
  <c r="CK345" i="64"/>
  <c r="CE345" i="64"/>
  <c r="BY345" i="64"/>
  <c r="BS345" i="64"/>
  <c r="BM345" i="64"/>
  <c r="DC344" i="64"/>
  <c r="CW344" i="64"/>
  <c r="CQ344" i="64"/>
  <c r="CK344" i="64"/>
  <c r="CE344" i="64"/>
  <c r="BY344" i="64"/>
  <c r="BS344" i="64"/>
  <c r="BM344" i="64"/>
  <c r="DC343" i="64"/>
  <c r="CW343" i="64"/>
  <c r="CQ343" i="64"/>
  <c r="CK343" i="64"/>
  <c r="CE343" i="64"/>
  <c r="BY343" i="64"/>
  <c r="BS343" i="64"/>
  <c r="BM343" i="64"/>
  <c r="DC342" i="64"/>
  <c r="CW342" i="64"/>
  <c r="CQ342" i="64"/>
  <c r="CK342" i="64"/>
  <c r="CE342" i="64"/>
  <c r="BY342" i="64"/>
  <c r="BS342" i="64"/>
  <c r="BM342" i="64"/>
  <c r="DC341" i="64"/>
  <c r="CW341" i="64"/>
  <c r="CQ341" i="64"/>
  <c r="CK341" i="64"/>
  <c r="CE341" i="64"/>
  <c r="BY341" i="64"/>
  <c r="BS341" i="64"/>
  <c r="BM341" i="64"/>
  <c r="DC340" i="64"/>
  <c r="CW340" i="64"/>
  <c r="CQ340" i="64"/>
  <c r="CK340" i="64"/>
  <c r="CE340" i="64"/>
  <c r="BY340" i="64"/>
  <c r="BS340" i="64"/>
  <c r="BM340" i="64"/>
  <c r="DC339" i="64"/>
  <c r="CW339" i="64"/>
  <c r="CQ339" i="64"/>
  <c r="CK339" i="64"/>
  <c r="CE339" i="64"/>
  <c r="BY339" i="64"/>
  <c r="BS339" i="64"/>
  <c r="BM339" i="64"/>
  <c r="DC338" i="64"/>
  <c r="CW338" i="64"/>
  <c r="CQ338" i="64"/>
  <c r="CK338" i="64"/>
  <c r="CE338" i="64"/>
  <c r="BY338" i="64"/>
  <c r="BS338" i="64"/>
  <c r="BM338" i="64"/>
  <c r="DC337" i="64"/>
  <c r="CW337" i="64"/>
  <c r="CQ337" i="64"/>
  <c r="CK337" i="64"/>
  <c r="CE337" i="64"/>
  <c r="BY337" i="64"/>
  <c r="BS337" i="64"/>
  <c r="BM337" i="64"/>
  <c r="DC336" i="64"/>
  <c r="CW336" i="64"/>
  <c r="CQ336" i="64"/>
  <c r="CK336" i="64"/>
  <c r="CE336" i="64"/>
  <c r="BY336" i="64"/>
  <c r="BS336" i="64"/>
  <c r="BM336" i="64"/>
  <c r="DC335" i="64"/>
  <c r="CW335" i="64"/>
  <c r="CQ335" i="64"/>
  <c r="CK335" i="64"/>
  <c r="CE335" i="64"/>
  <c r="BY335" i="64"/>
  <c r="BS335" i="64"/>
  <c r="BM335" i="64"/>
  <c r="DC334" i="64"/>
  <c r="CW334" i="64"/>
  <c r="CQ334" i="64"/>
  <c r="CK334" i="64"/>
  <c r="CE334" i="64"/>
  <c r="BY334" i="64"/>
  <c r="BS334" i="64"/>
  <c r="BM334" i="64"/>
  <c r="DC333" i="64"/>
  <c r="CW333" i="64"/>
  <c r="CQ333" i="64"/>
  <c r="CK333" i="64"/>
  <c r="CE333" i="64"/>
  <c r="BY333" i="64"/>
  <c r="BS333" i="64"/>
  <c r="BM333" i="64"/>
  <c r="DC332" i="64"/>
  <c r="CW332" i="64"/>
  <c r="CQ332" i="64"/>
  <c r="CK332" i="64"/>
  <c r="CE332" i="64"/>
  <c r="BY332" i="64"/>
  <c r="BS332" i="64"/>
  <c r="BM332" i="64"/>
  <c r="DC331" i="64"/>
  <c r="CW331" i="64"/>
  <c r="CQ331" i="64"/>
  <c r="CK331" i="64"/>
  <c r="CE331" i="64"/>
  <c r="BY331" i="64"/>
  <c r="BS331" i="64"/>
  <c r="BM331" i="64"/>
  <c r="DC330" i="64"/>
  <c r="CW330" i="64"/>
  <c r="CQ330" i="64"/>
  <c r="CK330" i="64"/>
  <c r="CE330" i="64"/>
  <c r="BY330" i="64"/>
  <c r="BS330" i="64"/>
  <c r="BM330" i="64"/>
  <c r="DC329" i="64"/>
  <c r="CW329" i="64"/>
  <c r="CQ329" i="64"/>
  <c r="CK329" i="64"/>
  <c r="CE329" i="64"/>
  <c r="BY329" i="64"/>
  <c r="BS329" i="64"/>
  <c r="BM329" i="64"/>
  <c r="DC328" i="64"/>
  <c r="CW328" i="64"/>
  <c r="CQ328" i="64"/>
  <c r="CK328" i="64"/>
  <c r="CE328" i="64"/>
  <c r="BY328" i="64"/>
  <c r="BS328" i="64"/>
  <c r="BM328" i="64"/>
  <c r="DC327" i="64"/>
  <c r="CW327" i="64"/>
  <c r="CQ327" i="64"/>
  <c r="CK327" i="64"/>
  <c r="CE327" i="64"/>
  <c r="BY327" i="64"/>
  <c r="BS327" i="64"/>
  <c r="BM327" i="64"/>
  <c r="DC326" i="64"/>
  <c r="CW326" i="64"/>
  <c r="CQ326" i="64"/>
  <c r="CK326" i="64"/>
  <c r="CE326" i="64"/>
  <c r="BY326" i="64"/>
  <c r="BS326" i="64"/>
  <c r="BM326" i="64"/>
  <c r="DC325" i="64"/>
  <c r="CW325" i="64"/>
  <c r="CQ325" i="64"/>
  <c r="CK325" i="64"/>
  <c r="CE325" i="64"/>
  <c r="BY325" i="64"/>
  <c r="BS325" i="64"/>
  <c r="BM325" i="64"/>
  <c r="DC324" i="64"/>
  <c r="CW324" i="64"/>
  <c r="CQ324" i="64"/>
  <c r="CK324" i="64"/>
  <c r="CE324" i="64"/>
  <c r="BY324" i="64"/>
  <c r="BS324" i="64"/>
  <c r="BM324" i="64"/>
  <c r="DC323" i="64"/>
  <c r="CW323" i="64"/>
  <c r="CQ323" i="64"/>
  <c r="CK323" i="64"/>
  <c r="CE323" i="64"/>
  <c r="BY323" i="64"/>
  <c r="BS323" i="64"/>
  <c r="BM323" i="64"/>
  <c r="DC322" i="64"/>
  <c r="CW322" i="64"/>
  <c r="CQ322" i="64"/>
  <c r="CK322" i="64"/>
  <c r="CE322" i="64"/>
  <c r="BY322" i="64"/>
  <c r="BS322" i="64"/>
  <c r="BM322" i="64"/>
  <c r="DC321" i="64"/>
  <c r="CW321" i="64"/>
  <c r="CQ321" i="64"/>
  <c r="CK321" i="64"/>
  <c r="CE321" i="64"/>
  <c r="BY321" i="64"/>
  <c r="BS321" i="64"/>
  <c r="BM321" i="64"/>
  <c r="DC320" i="64"/>
  <c r="CW320" i="64"/>
  <c r="CQ320" i="64"/>
  <c r="CK320" i="64"/>
  <c r="CE320" i="64"/>
  <c r="BY320" i="64"/>
  <c r="BS320" i="64"/>
  <c r="BM320" i="64"/>
  <c r="DC319" i="64"/>
  <c r="CW319" i="64"/>
  <c r="CQ319" i="64"/>
  <c r="CK319" i="64"/>
  <c r="CE319" i="64"/>
  <c r="BY319" i="64"/>
  <c r="BS319" i="64"/>
  <c r="BM319" i="64"/>
  <c r="DC318" i="64"/>
  <c r="CW318" i="64"/>
  <c r="CQ318" i="64"/>
  <c r="CK318" i="64"/>
  <c r="CE318" i="64"/>
  <c r="BY318" i="64"/>
  <c r="BS318" i="64"/>
  <c r="BM318" i="64"/>
  <c r="DC317" i="64"/>
  <c r="CW317" i="64"/>
  <c r="CQ317" i="64"/>
  <c r="CK317" i="64"/>
  <c r="CE317" i="64"/>
  <c r="BY317" i="64"/>
  <c r="BS317" i="64"/>
  <c r="BM317" i="64"/>
  <c r="DC316" i="64"/>
  <c r="CW316" i="64"/>
  <c r="CQ316" i="64"/>
  <c r="CK316" i="64"/>
  <c r="CE316" i="64"/>
  <c r="BY316" i="64"/>
  <c r="BS316" i="64"/>
  <c r="BM316" i="64"/>
  <c r="DC315" i="64"/>
  <c r="CW315" i="64"/>
  <c r="CQ315" i="64"/>
  <c r="CK315" i="64"/>
  <c r="CE315" i="64"/>
  <c r="BY315" i="64"/>
  <c r="BS315" i="64"/>
  <c r="BM315" i="64"/>
  <c r="DC314" i="64"/>
  <c r="CW314" i="64"/>
  <c r="CQ314" i="64"/>
  <c r="CK314" i="64"/>
  <c r="CE314" i="64"/>
  <c r="BY314" i="64"/>
  <c r="BS314" i="64"/>
  <c r="BM314" i="64"/>
  <c r="DC313" i="64"/>
  <c r="CW313" i="64"/>
  <c r="CQ313" i="64"/>
  <c r="CK313" i="64"/>
  <c r="CE313" i="64"/>
  <c r="BY313" i="64"/>
  <c r="BS313" i="64"/>
  <c r="BM313" i="64"/>
  <c r="DC312" i="64"/>
  <c r="CW312" i="64"/>
  <c r="CQ312" i="64"/>
  <c r="CK312" i="64"/>
  <c r="CE312" i="64"/>
  <c r="BY312" i="64"/>
  <c r="BS312" i="64"/>
  <c r="BM312" i="64"/>
  <c r="DC311" i="64"/>
  <c r="CW311" i="64"/>
  <c r="CQ311" i="64"/>
  <c r="CK311" i="64"/>
  <c r="CE311" i="64"/>
  <c r="BY311" i="64"/>
  <c r="BS311" i="64"/>
  <c r="BM311" i="64"/>
  <c r="DC310" i="64"/>
  <c r="CW310" i="64"/>
  <c r="CQ310" i="64"/>
  <c r="CK310" i="64"/>
  <c r="CE310" i="64"/>
  <c r="BY310" i="64"/>
  <c r="BS310" i="64"/>
  <c r="BM310" i="64"/>
  <c r="DC309" i="64"/>
  <c r="CW309" i="64"/>
  <c r="CQ309" i="64"/>
  <c r="CK309" i="64"/>
  <c r="CE309" i="64"/>
  <c r="BY309" i="64"/>
  <c r="BS309" i="64"/>
  <c r="BM309" i="64"/>
  <c r="DC308" i="64"/>
  <c r="CW308" i="64"/>
  <c r="CQ308" i="64"/>
  <c r="CK308" i="64"/>
  <c r="CE308" i="64"/>
  <c r="BY308" i="64"/>
  <c r="BS308" i="64"/>
  <c r="BM308" i="64"/>
  <c r="DC307" i="64"/>
  <c r="CW307" i="64"/>
  <c r="CQ307" i="64"/>
  <c r="CK307" i="64"/>
  <c r="CE307" i="64"/>
  <c r="BY307" i="64"/>
  <c r="BS307" i="64"/>
  <c r="BM307" i="64"/>
  <c r="DC306" i="64"/>
  <c r="CW306" i="64"/>
  <c r="CQ306" i="64"/>
  <c r="CK306" i="64"/>
  <c r="CE306" i="64"/>
  <c r="BY306" i="64"/>
  <c r="BS306" i="64"/>
  <c r="BM306" i="64"/>
  <c r="DC305" i="64"/>
  <c r="CW305" i="64"/>
  <c r="CQ305" i="64"/>
  <c r="CK305" i="64"/>
  <c r="CE305" i="64"/>
  <c r="BY305" i="64"/>
  <c r="BS305" i="64"/>
  <c r="BM305" i="64"/>
  <c r="DC304" i="64"/>
  <c r="CW304" i="64"/>
  <c r="CQ304" i="64"/>
  <c r="CK304" i="64"/>
  <c r="CE304" i="64"/>
  <c r="BY304" i="64"/>
  <c r="BS304" i="64"/>
  <c r="BM304" i="64"/>
  <c r="DC303" i="64"/>
  <c r="CW303" i="64"/>
  <c r="CQ303" i="64"/>
  <c r="CK303" i="64"/>
  <c r="CE303" i="64"/>
  <c r="BY303" i="64"/>
  <c r="BS303" i="64"/>
  <c r="BM303" i="64"/>
  <c r="DC302" i="64"/>
  <c r="CW302" i="64"/>
  <c r="CQ302" i="64"/>
  <c r="CK302" i="64"/>
  <c r="CE302" i="64"/>
  <c r="BY302" i="64"/>
  <c r="BS302" i="64"/>
  <c r="BM302" i="64"/>
  <c r="DC301" i="64"/>
  <c r="CW301" i="64"/>
  <c r="CQ301" i="64"/>
  <c r="CK301" i="64"/>
  <c r="CE301" i="64"/>
  <c r="BY301" i="64"/>
  <c r="BS301" i="64"/>
  <c r="BM301" i="64"/>
  <c r="DC300" i="64"/>
  <c r="CW300" i="64"/>
  <c r="CQ300" i="64"/>
  <c r="CK300" i="64"/>
  <c r="CE300" i="64"/>
  <c r="BY300" i="64"/>
  <c r="BS300" i="64"/>
  <c r="BM300" i="64"/>
  <c r="DC299" i="64"/>
  <c r="CW299" i="64"/>
  <c r="CQ299" i="64"/>
  <c r="CK299" i="64"/>
  <c r="CE299" i="64"/>
  <c r="BY299" i="64"/>
  <c r="BS299" i="64"/>
  <c r="BM299" i="64"/>
  <c r="DC298" i="64"/>
  <c r="CW298" i="64"/>
  <c r="CQ298" i="64"/>
  <c r="CK298" i="64"/>
  <c r="CE298" i="64"/>
  <c r="BY298" i="64"/>
  <c r="BS298" i="64"/>
  <c r="BM298" i="64"/>
  <c r="DC297" i="64"/>
  <c r="CW297" i="64"/>
  <c r="CQ297" i="64"/>
  <c r="CK297" i="64"/>
  <c r="CE297" i="64"/>
  <c r="BY297" i="64"/>
  <c r="BS297" i="64"/>
  <c r="BM297" i="64"/>
  <c r="DC296" i="64"/>
  <c r="CW296" i="64"/>
  <c r="CQ296" i="64"/>
  <c r="CK296" i="64"/>
  <c r="CE296" i="64"/>
  <c r="BY296" i="64"/>
  <c r="BS296" i="64"/>
  <c r="BM296" i="64"/>
  <c r="DC295" i="64"/>
  <c r="CW295" i="64"/>
  <c r="CQ295" i="64"/>
  <c r="CK295" i="64"/>
  <c r="CE295" i="64"/>
  <c r="BY295" i="64"/>
  <c r="BS295" i="64"/>
  <c r="BM295" i="64"/>
  <c r="DC294" i="64"/>
  <c r="CW294" i="64"/>
  <c r="CQ294" i="64"/>
  <c r="CK294" i="64"/>
  <c r="CE294" i="64"/>
  <c r="BY294" i="64"/>
  <c r="BS294" i="64"/>
  <c r="BM294" i="64"/>
  <c r="DC293" i="64"/>
  <c r="CW293" i="64"/>
  <c r="CQ293" i="64"/>
  <c r="CK293" i="64"/>
  <c r="CE293" i="64"/>
  <c r="BY293" i="64"/>
  <c r="BS293" i="64"/>
  <c r="BM293" i="64"/>
  <c r="DC292" i="64"/>
  <c r="CW292" i="64"/>
  <c r="CQ292" i="64"/>
  <c r="CK292" i="64"/>
  <c r="CE292" i="64"/>
  <c r="BY292" i="64"/>
  <c r="BS292" i="64"/>
  <c r="BM292" i="64"/>
  <c r="DC291" i="64"/>
  <c r="CW291" i="64"/>
  <c r="CQ291" i="64"/>
  <c r="CK291" i="64"/>
  <c r="CE291" i="64"/>
  <c r="BY291" i="64"/>
  <c r="BS291" i="64"/>
  <c r="BM291" i="64"/>
  <c r="DC290" i="64"/>
  <c r="CW290" i="64"/>
  <c r="CQ290" i="64"/>
  <c r="CK290" i="64"/>
  <c r="CE290" i="64"/>
  <c r="BY290" i="64"/>
  <c r="BS290" i="64"/>
  <c r="BM290" i="64"/>
  <c r="DC289" i="64"/>
  <c r="CW289" i="64"/>
  <c r="CQ289" i="64"/>
  <c r="CK289" i="64"/>
  <c r="CE289" i="64"/>
  <c r="BY289" i="64"/>
  <c r="BS289" i="64"/>
  <c r="BM289" i="64"/>
  <c r="DC288" i="64"/>
  <c r="CW288" i="64"/>
  <c r="CQ288" i="64"/>
  <c r="CK288" i="64"/>
  <c r="CE288" i="64"/>
  <c r="BY288" i="64"/>
  <c r="BS288" i="64"/>
  <c r="BM288" i="64"/>
  <c r="DC287" i="64"/>
  <c r="CW287" i="64"/>
  <c r="CQ287" i="64"/>
  <c r="CK287" i="64"/>
  <c r="CE287" i="64"/>
  <c r="BY287" i="64"/>
  <c r="BS287" i="64"/>
  <c r="BM287" i="64"/>
  <c r="DC286" i="64"/>
  <c r="CW286" i="64"/>
  <c r="CQ286" i="64"/>
  <c r="CK286" i="64"/>
  <c r="CE286" i="64"/>
  <c r="BY286" i="64"/>
  <c r="BS286" i="64"/>
  <c r="BM286" i="64"/>
  <c r="DC285" i="64"/>
  <c r="CW285" i="64"/>
  <c r="CQ285" i="64"/>
  <c r="CK285" i="64"/>
  <c r="CE285" i="64"/>
  <c r="BY285" i="64"/>
  <c r="BS285" i="64"/>
  <c r="BM285" i="64"/>
  <c r="DC284" i="64"/>
  <c r="CW284" i="64"/>
  <c r="CQ284" i="64"/>
  <c r="CK284" i="64"/>
  <c r="CE284" i="64"/>
  <c r="BY284" i="64"/>
  <c r="BS284" i="64"/>
  <c r="BM284" i="64"/>
  <c r="DC283" i="64"/>
  <c r="CW283" i="64"/>
  <c r="CQ283" i="64"/>
  <c r="CK283" i="64"/>
  <c r="CE283" i="64"/>
  <c r="BY283" i="64"/>
  <c r="BS283" i="64"/>
  <c r="BM283" i="64"/>
  <c r="DC282" i="64"/>
  <c r="CW282" i="64"/>
  <c r="CQ282" i="64"/>
  <c r="CK282" i="64"/>
  <c r="CE282" i="64"/>
  <c r="BY282" i="64"/>
  <c r="BS282" i="64"/>
  <c r="BM282" i="64"/>
  <c r="DC281" i="64"/>
  <c r="CW281" i="64"/>
  <c r="CQ281" i="64"/>
  <c r="CK281" i="64"/>
  <c r="CE281" i="64"/>
  <c r="BY281" i="64"/>
  <c r="BS281" i="64"/>
  <c r="BM281" i="64"/>
  <c r="DC280" i="64"/>
  <c r="CW280" i="64"/>
  <c r="CQ280" i="64"/>
  <c r="CK280" i="64"/>
  <c r="CE280" i="64"/>
  <c r="BY280" i="64"/>
  <c r="BS280" i="64"/>
  <c r="BM280" i="64"/>
  <c r="DC279" i="64"/>
  <c r="CW279" i="64"/>
  <c r="CQ279" i="64"/>
  <c r="CK279" i="64"/>
  <c r="CE279" i="64"/>
  <c r="BY279" i="64"/>
  <c r="BS279" i="64"/>
  <c r="BM279" i="64"/>
  <c r="DC278" i="64"/>
  <c r="CW278" i="64"/>
  <c r="CQ278" i="64"/>
  <c r="CK278" i="64"/>
  <c r="CE278" i="64"/>
  <c r="BY278" i="64"/>
  <c r="BS278" i="64"/>
  <c r="BM278" i="64"/>
  <c r="DC277" i="64"/>
  <c r="CW277" i="64"/>
  <c r="CQ277" i="64"/>
  <c r="CK277" i="64"/>
  <c r="CE277" i="64"/>
  <c r="BY277" i="64"/>
  <c r="BS277" i="64"/>
  <c r="BM277" i="64"/>
  <c r="DC276" i="64"/>
  <c r="CW276" i="64"/>
  <c r="CQ276" i="64"/>
  <c r="CK276" i="64"/>
  <c r="CE276" i="64"/>
  <c r="BY276" i="64"/>
  <c r="BS276" i="64"/>
  <c r="BM276" i="64"/>
  <c r="DC275" i="64"/>
  <c r="CW275" i="64"/>
  <c r="CQ275" i="64"/>
  <c r="CK275" i="64"/>
  <c r="CE275" i="64"/>
  <c r="BY275" i="64"/>
  <c r="BS275" i="64"/>
  <c r="BM275" i="64"/>
  <c r="DC274" i="64"/>
  <c r="CW274" i="64"/>
  <c r="CQ274" i="64"/>
  <c r="CK274" i="64"/>
  <c r="CE274" i="64"/>
  <c r="BY274" i="64"/>
  <c r="BS274" i="64"/>
  <c r="BM274" i="64"/>
  <c r="DC273" i="64"/>
  <c r="CW273" i="64"/>
  <c r="CQ273" i="64"/>
  <c r="CK273" i="64"/>
  <c r="CE273" i="64"/>
  <c r="BY273" i="64"/>
  <c r="BS273" i="64"/>
  <c r="BM273" i="64"/>
  <c r="DC272" i="64"/>
  <c r="CW272" i="64"/>
  <c r="CQ272" i="64"/>
  <c r="CK272" i="64"/>
  <c r="CE272" i="64"/>
  <c r="BY272" i="64"/>
  <c r="BS272" i="64"/>
  <c r="BM272" i="64"/>
  <c r="DC271" i="64"/>
  <c r="CW271" i="64"/>
  <c r="CQ271" i="64"/>
  <c r="CK271" i="64"/>
  <c r="CE271" i="64"/>
  <c r="BY271" i="64"/>
  <c r="BS271" i="64"/>
  <c r="BM271" i="64"/>
  <c r="DC270" i="64"/>
  <c r="CW270" i="64"/>
  <c r="CQ270" i="64"/>
  <c r="CK270" i="64"/>
  <c r="CE270" i="64"/>
  <c r="BY270" i="64"/>
  <c r="BS270" i="64"/>
  <c r="BM270" i="64"/>
  <c r="DC269" i="64"/>
  <c r="CW269" i="64"/>
  <c r="CQ269" i="64"/>
  <c r="CK269" i="64"/>
  <c r="CE269" i="64"/>
  <c r="BY269" i="64"/>
  <c r="BS269" i="64"/>
  <c r="BM269" i="64"/>
  <c r="DC268" i="64"/>
  <c r="CW268" i="64"/>
  <c r="CQ268" i="64"/>
  <c r="CK268" i="64"/>
  <c r="CE268" i="64"/>
  <c r="BY268" i="64"/>
  <c r="BS268" i="64"/>
  <c r="BM268" i="64"/>
  <c r="DC267" i="64"/>
  <c r="CW267" i="64"/>
  <c r="CQ267" i="64"/>
  <c r="CK267" i="64"/>
  <c r="CE267" i="64"/>
  <c r="BY267" i="64"/>
  <c r="BS267" i="64"/>
  <c r="BM267" i="64"/>
  <c r="DC266" i="64"/>
  <c r="CW266" i="64"/>
  <c r="CQ266" i="64"/>
  <c r="CK266" i="64"/>
  <c r="CE266" i="64"/>
  <c r="BY266" i="64"/>
  <c r="BS266" i="64"/>
  <c r="BM266" i="64"/>
  <c r="DC265" i="64"/>
  <c r="CW265" i="64"/>
  <c r="CQ265" i="64"/>
  <c r="CK265" i="64"/>
  <c r="CE265" i="64"/>
  <c r="BY265" i="64"/>
  <c r="BS265" i="64"/>
  <c r="BM265" i="64"/>
  <c r="DC264" i="64"/>
  <c r="CW264" i="64"/>
  <c r="CQ264" i="64"/>
  <c r="CK264" i="64"/>
  <c r="CE264" i="64"/>
  <c r="BY264" i="64"/>
  <c r="BS264" i="64"/>
  <c r="BM264" i="64"/>
  <c r="DC263" i="64"/>
  <c r="CW263" i="64"/>
  <c r="CQ263" i="64"/>
  <c r="CK263" i="64"/>
  <c r="CE263" i="64"/>
  <c r="BY263" i="64"/>
  <c r="BS263" i="64"/>
  <c r="BM263" i="64"/>
  <c r="DC262" i="64"/>
  <c r="CW262" i="64"/>
  <c r="CQ262" i="64"/>
  <c r="CK262" i="64"/>
  <c r="CE262" i="64"/>
  <c r="BY262" i="64"/>
  <c r="BS262" i="64"/>
  <c r="BM262" i="64"/>
  <c r="DC261" i="64"/>
  <c r="CW261" i="64"/>
  <c r="CQ261" i="64"/>
  <c r="CK261" i="64"/>
  <c r="CE261" i="64"/>
  <c r="BY261" i="64"/>
  <c r="BS261" i="64"/>
  <c r="BM261" i="64"/>
  <c r="DC260" i="64"/>
  <c r="CW260" i="64"/>
  <c r="CQ260" i="64"/>
  <c r="CK260" i="64"/>
  <c r="CE260" i="64"/>
  <c r="BY260" i="64"/>
  <c r="BS260" i="64"/>
  <c r="BM260" i="64"/>
  <c r="DC259" i="64"/>
  <c r="CW259" i="64"/>
  <c r="CQ259" i="64"/>
  <c r="CK259" i="64"/>
  <c r="CE259" i="64"/>
  <c r="BY259" i="64"/>
  <c r="BS259" i="64"/>
  <c r="BM259" i="64"/>
  <c r="DC258" i="64"/>
  <c r="CW258" i="64"/>
  <c r="CQ258" i="64"/>
  <c r="CK258" i="64"/>
  <c r="CE258" i="64"/>
  <c r="BY258" i="64"/>
  <c r="BS258" i="64"/>
  <c r="BM258" i="64"/>
  <c r="DC257" i="64"/>
  <c r="CW257" i="64"/>
  <c r="CQ257" i="64"/>
  <c r="CK257" i="64"/>
  <c r="CE257" i="64"/>
  <c r="BY257" i="64"/>
  <c r="BS257" i="64"/>
  <c r="BM257" i="64"/>
  <c r="DC256" i="64"/>
  <c r="CW256" i="64"/>
  <c r="CQ256" i="64"/>
  <c r="CK256" i="64"/>
  <c r="CE256" i="64"/>
  <c r="BY256" i="64"/>
  <c r="BS256" i="64"/>
  <c r="BM256" i="64"/>
  <c r="DC255" i="64"/>
  <c r="CW255" i="64"/>
  <c r="CQ255" i="64"/>
  <c r="CK255" i="64"/>
  <c r="CE255" i="64"/>
  <c r="BY255" i="64"/>
  <c r="BS255" i="64"/>
  <c r="BM255" i="64"/>
  <c r="DC254" i="64"/>
  <c r="CW254" i="64"/>
  <c r="CQ254" i="64"/>
  <c r="CK254" i="64"/>
  <c r="CE254" i="64"/>
  <c r="BY254" i="64"/>
  <c r="BS254" i="64"/>
  <c r="BM254" i="64"/>
  <c r="DC253" i="64"/>
  <c r="CW253" i="64"/>
  <c r="CQ253" i="64"/>
  <c r="CK253" i="64"/>
  <c r="CE253" i="64"/>
  <c r="BY253" i="64"/>
  <c r="BS253" i="64"/>
  <c r="BM253" i="64"/>
  <c r="DC252" i="64"/>
  <c r="CW252" i="64"/>
  <c r="CQ252" i="64"/>
  <c r="CK252" i="64"/>
  <c r="CE252" i="64"/>
  <c r="BY252" i="64"/>
  <c r="BS252" i="64"/>
  <c r="BM252" i="64"/>
  <c r="DC251" i="64"/>
  <c r="CW251" i="64"/>
  <c r="CQ251" i="64"/>
  <c r="CK251" i="64"/>
  <c r="CE251" i="64"/>
  <c r="BY251" i="64"/>
  <c r="BS251" i="64"/>
  <c r="BM251" i="64"/>
  <c r="DC250" i="64"/>
  <c r="CW250" i="64"/>
  <c r="CQ250" i="64"/>
  <c r="CK250" i="64"/>
  <c r="CE250" i="64"/>
  <c r="BY250" i="64"/>
  <c r="BS250" i="64"/>
  <c r="BM250" i="64"/>
  <c r="DC249" i="64"/>
  <c r="CW249" i="64"/>
  <c r="CQ249" i="64"/>
  <c r="CK249" i="64"/>
  <c r="CE249" i="64"/>
  <c r="BY249" i="64"/>
  <c r="BS249" i="64"/>
  <c r="BM249" i="64"/>
  <c r="DC248" i="64"/>
  <c r="CW248" i="64"/>
  <c r="CQ248" i="64"/>
  <c r="CK248" i="64"/>
  <c r="CE248" i="64"/>
  <c r="BY248" i="64"/>
  <c r="BS248" i="64"/>
  <c r="BM248" i="64"/>
  <c r="DC247" i="64"/>
  <c r="CW247" i="64"/>
  <c r="CQ247" i="64"/>
  <c r="CK247" i="64"/>
  <c r="CE247" i="64"/>
  <c r="BY247" i="64"/>
  <c r="BS247" i="64"/>
  <c r="BM247" i="64"/>
  <c r="DC246" i="64"/>
  <c r="CW246" i="64"/>
  <c r="CQ246" i="64"/>
  <c r="CK246" i="64"/>
  <c r="CE246" i="64"/>
  <c r="BY246" i="64"/>
  <c r="BS246" i="64"/>
  <c r="BM246" i="64"/>
  <c r="DC245" i="64"/>
  <c r="CW245" i="64"/>
  <c r="CQ245" i="64"/>
  <c r="CK245" i="64"/>
  <c r="CE245" i="64"/>
  <c r="BY245" i="64"/>
  <c r="BS245" i="64"/>
  <c r="BM245" i="64"/>
  <c r="DC244" i="64"/>
  <c r="CW244" i="64"/>
  <c r="CQ244" i="64"/>
  <c r="CK244" i="64"/>
  <c r="CE244" i="64"/>
  <c r="BY244" i="64"/>
  <c r="BS244" i="64"/>
  <c r="BM244" i="64"/>
  <c r="DC243" i="64"/>
  <c r="CW243" i="64"/>
  <c r="CQ243" i="64"/>
  <c r="CK243" i="64"/>
  <c r="CE243" i="64"/>
  <c r="BY243" i="64"/>
  <c r="BS243" i="64"/>
  <c r="BM243" i="64"/>
  <c r="DC242" i="64"/>
  <c r="CW242" i="64"/>
  <c r="CQ242" i="64"/>
  <c r="CK242" i="64"/>
  <c r="CE242" i="64"/>
  <c r="BY242" i="64"/>
  <c r="BS242" i="64"/>
  <c r="BM242" i="64"/>
  <c r="DC241" i="64"/>
  <c r="CW241" i="64"/>
  <c r="CQ241" i="64"/>
  <c r="CK241" i="64"/>
  <c r="CE241" i="64"/>
  <c r="BY241" i="64"/>
  <c r="BS241" i="64"/>
  <c r="BM241" i="64"/>
  <c r="DC240" i="64"/>
  <c r="CW240" i="64"/>
  <c r="CQ240" i="64"/>
  <c r="CK240" i="64"/>
  <c r="CE240" i="64"/>
  <c r="BY240" i="64"/>
  <c r="BS240" i="64"/>
  <c r="BM240" i="64"/>
  <c r="DC239" i="64"/>
  <c r="CW239" i="64"/>
  <c r="CQ239" i="64"/>
  <c r="CK239" i="64"/>
  <c r="CE239" i="64"/>
  <c r="BY239" i="64"/>
  <c r="BS239" i="64"/>
  <c r="BM239" i="64"/>
  <c r="DC238" i="64"/>
  <c r="CW238" i="64"/>
  <c r="CQ238" i="64"/>
  <c r="CK238" i="64"/>
  <c r="CE238" i="64"/>
  <c r="BY238" i="64"/>
  <c r="BS238" i="64"/>
  <c r="BM238" i="64"/>
  <c r="DC237" i="64"/>
  <c r="CW237" i="64"/>
  <c r="CQ237" i="64"/>
  <c r="CK237" i="64"/>
  <c r="CE237" i="64"/>
  <c r="BY237" i="64"/>
  <c r="BS237" i="64"/>
  <c r="BM237" i="64"/>
  <c r="DC236" i="64"/>
  <c r="CW236" i="64"/>
  <c r="CQ236" i="64"/>
  <c r="CK236" i="64"/>
  <c r="CE236" i="64"/>
  <c r="BY236" i="64"/>
  <c r="BS236" i="64"/>
  <c r="BM236" i="64"/>
  <c r="DC235" i="64"/>
  <c r="CW235" i="64"/>
  <c r="CQ235" i="64"/>
  <c r="CK235" i="64"/>
  <c r="CE235" i="64"/>
  <c r="BY235" i="64"/>
  <c r="BS235" i="64"/>
  <c r="BM235" i="64"/>
  <c r="DC234" i="64"/>
  <c r="CW234" i="64"/>
  <c r="CQ234" i="64"/>
  <c r="CK234" i="64"/>
  <c r="CE234" i="64"/>
  <c r="BY234" i="64"/>
  <c r="BS234" i="64"/>
  <c r="BM234" i="64"/>
  <c r="DC233" i="64"/>
  <c r="CW233" i="64"/>
  <c r="CQ233" i="64"/>
  <c r="CK233" i="64"/>
  <c r="CE233" i="64"/>
  <c r="BY233" i="64"/>
  <c r="BS233" i="64"/>
  <c r="BM233" i="64"/>
  <c r="DC232" i="64"/>
  <c r="CW232" i="64"/>
  <c r="CQ232" i="64"/>
  <c r="CK232" i="64"/>
  <c r="CE232" i="64"/>
  <c r="BY232" i="64"/>
  <c r="BS232" i="64"/>
  <c r="BM232" i="64"/>
  <c r="DC231" i="64"/>
  <c r="CW231" i="64"/>
  <c r="CQ231" i="64"/>
  <c r="CK231" i="64"/>
  <c r="CE231" i="64"/>
  <c r="BY231" i="64"/>
  <c r="BS231" i="64"/>
  <c r="BM231" i="64"/>
  <c r="DC230" i="64"/>
  <c r="CW230" i="64"/>
  <c r="CQ230" i="64"/>
  <c r="CK230" i="64"/>
  <c r="CE230" i="64"/>
  <c r="BY230" i="64"/>
  <c r="BS230" i="64"/>
  <c r="BM230" i="64"/>
  <c r="DC229" i="64"/>
  <c r="CW229" i="64"/>
  <c r="CQ229" i="64"/>
  <c r="CK229" i="64"/>
  <c r="CE229" i="64"/>
  <c r="BY229" i="64"/>
  <c r="BS229" i="64"/>
  <c r="BM229" i="64"/>
  <c r="DC228" i="64"/>
  <c r="CW228" i="64"/>
  <c r="CQ228" i="64"/>
  <c r="CK228" i="64"/>
  <c r="CE228" i="64"/>
  <c r="BY228" i="64"/>
  <c r="BS228" i="64"/>
  <c r="BM228" i="64"/>
  <c r="DC227" i="64"/>
  <c r="CW227" i="64"/>
  <c r="CQ227" i="64"/>
  <c r="CK227" i="64"/>
  <c r="CE227" i="64"/>
  <c r="BY227" i="64"/>
  <c r="BS227" i="64"/>
  <c r="BM227" i="64"/>
  <c r="DC226" i="64"/>
  <c r="CW226" i="64"/>
  <c r="CQ226" i="64"/>
  <c r="CK226" i="64"/>
  <c r="CE226" i="64"/>
  <c r="BY226" i="64"/>
  <c r="BS226" i="64"/>
  <c r="BM226" i="64"/>
  <c r="DC225" i="64"/>
  <c r="CW225" i="64"/>
  <c r="CQ225" i="64"/>
  <c r="CK225" i="64"/>
  <c r="CE225" i="64"/>
  <c r="BY225" i="64"/>
  <c r="BS225" i="64"/>
  <c r="BM225" i="64"/>
  <c r="DC224" i="64"/>
  <c r="CW224" i="64"/>
  <c r="CQ224" i="64"/>
  <c r="CK224" i="64"/>
  <c r="CE224" i="64"/>
  <c r="BY224" i="64"/>
  <c r="BS224" i="64"/>
  <c r="BM224" i="64"/>
  <c r="DC223" i="64"/>
  <c r="CW223" i="64"/>
  <c r="CQ223" i="64"/>
  <c r="CK223" i="64"/>
  <c r="CE223" i="64"/>
  <c r="BY223" i="64"/>
  <c r="BS223" i="64"/>
  <c r="BM223" i="64"/>
  <c r="DC222" i="64"/>
  <c r="CW222" i="64"/>
  <c r="CQ222" i="64"/>
  <c r="CK222" i="64"/>
  <c r="CE222" i="64"/>
  <c r="BY222" i="64"/>
  <c r="BS222" i="64"/>
  <c r="BM222" i="64"/>
  <c r="DC221" i="64"/>
  <c r="CW221" i="64"/>
  <c r="CQ221" i="64"/>
  <c r="CK221" i="64"/>
  <c r="CE221" i="64"/>
  <c r="BY221" i="64"/>
  <c r="BS221" i="64"/>
  <c r="BM221" i="64"/>
  <c r="DC220" i="64"/>
  <c r="CW220" i="64"/>
  <c r="CQ220" i="64"/>
  <c r="CK220" i="64"/>
  <c r="CE220" i="64"/>
  <c r="BY220" i="64"/>
  <c r="BS220" i="64"/>
  <c r="BM220" i="64"/>
  <c r="DC219" i="64"/>
  <c r="CW219" i="64"/>
  <c r="CQ219" i="64"/>
  <c r="CK219" i="64"/>
  <c r="CE219" i="64"/>
  <c r="BY219" i="64"/>
  <c r="BS219" i="64"/>
  <c r="BM219" i="64"/>
  <c r="DC218" i="64"/>
  <c r="CW218" i="64"/>
  <c r="CQ218" i="64"/>
  <c r="CK218" i="64"/>
  <c r="CE218" i="64"/>
  <c r="BY218" i="64"/>
  <c r="BS218" i="64"/>
  <c r="BM218" i="64"/>
  <c r="DC217" i="64"/>
  <c r="CW217" i="64"/>
  <c r="CQ217" i="64"/>
  <c r="CK217" i="64"/>
  <c r="CE217" i="64"/>
  <c r="BY217" i="64"/>
  <c r="BS217" i="64"/>
  <c r="BM217" i="64"/>
  <c r="DC216" i="64"/>
  <c r="CW216" i="64"/>
  <c r="CQ216" i="64"/>
  <c r="CK216" i="64"/>
  <c r="CE216" i="64"/>
  <c r="BY216" i="64"/>
  <c r="BS216" i="64"/>
  <c r="BM216" i="64"/>
  <c r="DC215" i="64"/>
  <c r="CW215" i="64"/>
  <c r="CQ215" i="64"/>
  <c r="CK215" i="64"/>
  <c r="CE215" i="64"/>
  <c r="BY215" i="64"/>
  <c r="BS215" i="64"/>
  <c r="BM215" i="64"/>
  <c r="DC214" i="64"/>
  <c r="CW214" i="64"/>
  <c r="CQ214" i="64"/>
  <c r="CK214" i="64"/>
  <c r="CE214" i="64"/>
  <c r="BY214" i="64"/>
  <c r="BS214" i="64"/>
  <c r="BM214" i="64"/>
  <c r="DC213" i="64"/>
  <c r="CW213" i="64"/>
  <c r="CQ213" i="64"/>
  <c r="CK213" i="64"/>
  <c r="CE213" i="64"/>
  <c r="BY213" i="64"/>
  <c r="BS213" i="64"/>
  <c r="BM213" i="64"/>
  <c r="DC212" i="64"/>
  <c r="CW212" i="64"/>
  <c r="CQ212" i="64"/>
  <c r="CK212" i="64"/>
  <c r="CE212" i="64"/>
  <c r="BY212" i="64"/>
  <c r="BS212" i="64"/>
  <c r="BM212" i="64"/>
  <c r="DC211" i="64"/>
  <c r="CW211" i="64"/>
  <c r="CQ211" i="64"/>
  <c r="CK211" i="64"/>
  <c r="CE211" i="64"/>
  <c r="BY211" i="64"/>
  <c r="BS211" i="64"/>
  <c r="BM211" i="64"/>
  <c r="DC210" i="64"/>
  <c r="CW210" i="64"/>
  <c r="CQ210" i="64"/>
  <c r="CK210" i="64"/>
  <c r="CE210" i="64"/>
  <c r="BY210" i="64"/>
  <c r="BS210" i="64"/>
  <c r="BM210" i="64"/>
  <c r="DC209" i="64"/>
  <c r="CW209" i="64"/>
  <c r="CQ209" i="64"/>
  <c r="CK209" i="64"/>
  <c r="CE209" i="64"/>
  <c r="BY209" i="64"/>
  <c r="BS209" i="64"/>
  <c r="BM209" i="64"/>
  <c r="DC208" i="64"/>
  <c r="CW208" i="64"/>
  <c r="CQ208" i="64"/>
  <c r="CK208" i="64"/>
  <c r="CE208" i="64"/>
  <c r="BY208" i="64"/>
  <c r="BS208" i="64"/>
  <c r="BM208" i="64"/>
  <c r="DC207" i="64"/>
  <c r="CW207" i="64"/>
  <c r="CQ207" i="64"/>
  <c r="CK207" i="64"/>
  <c r="CE207" i="64"/>
  <c r="BY207" i="64"/>
  <c r="BS207" i="64"/>
  <c r="BM207" i="64"/>
  <c r="DC206" i="64"/>
  <c r="CW206" i="64"/>
  <c r="CQ206" i="64"/>
  <c r="CK206" i="64"/>
  <c r="CE206" i="64"/>
  <c r="BY206" i="64"/>
  <c r="BS206" i="64"/>
  <c r="BM206" i="64"/>
  <c r="DC205" i="64"/>
  <c r="CW205" i="64"/>
  <c r="CQ205" i="64"/>
  <c r="CK205" i="64"/>
  <c r="CE205" i="64"/>
  <c r="BY205" i="64"/>
  <c r="BS205" i="64"/>
  <c r="BM205" i="64"/>
  <c r="DC204" i="64"/>
  <c r="CW204" i="64"/>
  <c r="CQ204" i="64"/>
  <c r="CK204" i="64"/>
  <c r="CE204" i="64"/>
  <c r="BY204" i="64"/>
  <c r="BS204" i="64"/>
  <c r="BM204" i="64"/>
  <c r="DC203" i="64"/>
  <c r="CW203" i="64"/>
  <c r="CQ203" i="64"/>
  <c r="CK203" i="64"/>
  <c r="CE203" i="64"/>
  <c r="BY203" i="64"/>
  <c r="BS203" i="64"/>
  <c r="BM203" i="64"/>
  <c r="DC202" i="64"/>
  <c r="CW202" i="64"/>
  <c r="CQ202" i="64"/>
  <c r="CK202" i="64"/>
  <c r="CE202" i="64"/>
  <c r="BY202" i="64"/>
  <c r="BS202" i="64"/>
  <c r="BM202" i="64"/>
  <c r="DC201" i="64"/>
  <c r="CW201" i="64"/>
  <c r="CQ201" i="64"/>
  <c r="CK201" i="64"/>
  <c r="CE201" i="64"/>
  <c r="BY201" i="64"/>
  <c r="BS201" i="64"/>
  <c r="BM201" i="64"/>
  <c r="DC200" i="64"/>
  <c r="CW200" i="64"/>
  <c r="CQ200" i="64"/>
  <c r="CK200" i="64"/>
  <c r="CE200" i="64"/>
  <c r="BY200" i="64"/>
  <c r="BS200" i="64"/>
  <c r="BM200" i="64"/>
  <c r="DC199" i="64"/>
  <c r="CW199" i="64"/>
  <c r="CQ199" i="64"/>
  <c r="CK199" i="64"/>
  <c r="CE199" i="64"/>
  <c r="BY199" i="64"/>
  <c r="BS199" i="64"/>
  <c r="BM199" i="64"/>
  <c r="DC198" i="64"/>
  <c r="CW198" i="64"/>
  <c r="CQ198" i="64"/>
  <c r="CK198" i="64"/>
  <c r="CE198" i="64"/>
  <c r="BY198" i="64"/>
  <c r="BS198" i="64"/>
  <c r="BM198" i="64"/>
  <c r="DC197" i="64"/>
  <c r="CW197" i="64"/>
  <c r="CQ197" i="64"/>
  <c r="CK197" i="64"/>
  <c r="CE197" i="64"/>
  <c r="BY197" i="64"/>
  <c r="BS197" i="64"/>
  <c r="BM197" i="64"/>
  <c r="DC196" i="64"/>
  <c r="CW196" i="64"/>
  <c r="CQ196" i="64"/>
  <c r="CK196" i="64"/>
  <c r="CE196" i="64"/>
  <c r="BY196" i="64"/>
  <c r="BS196" i="64"/>
  <c r="BM196" i="64"/>
  <c r="DC195" i="64"/>
  <c r="CW195" i="64"/>
  <c r="CQ195" i="64"/>
  <c r="CK195" i="64"/>
  <c r="CE195" i="64"/>
  <c r="BY195" i="64"/>
  <c r="BS195" i="64"/>
  <c r="BM195" i="64"/>
  <c r="DC194" i="64"/>
  <c r="CW194" i="64"/>
  <c r="CQ194" i="64"/>
  <c r="CK194" i="64"/>
  <c r="CE194" i="64"/>
  <c r="BY194" i="64"/>
  <c r="BS194" i="64"/>
  <c r="BM194" i="64"/>
  <c r="DC193" i="64"/>
  <c r="CW193" i="64"/>
  <c r="CQ193" i="64"/>
  <c r="CK193" i="64"/>
  <c r="CE193" i="64"/>
  <c r="BY193" i="64"/>
  <c r="BS193" i="64"/>
  <c r="BM193" i="64"/>
  <c r="DC192" i="64"/>
  <c r="CW192" i="64"/>
  <c r="CQ192" i="64"/>
  <c r="CK192" i="64"/>
  <c r="CE192" i="64"/>
  <c r="BY192" i="64"/>
  <c r="BS192" i="64"/>
  <c r="BM192" i="64"/>
  <c r="DC191" i="64"/>
  <c r="CW191" i="64"/>
  <c r="CQ191" i="64"/>
  <c r="CK191" i="64"/>
  <c r="CE191" i="64"/>
  <c r="BY191" i="64"/>
  <c r="BS191" i="64"/>
  <c r="BM191" i="64"/>
  <c r="DC190" i="64"/>
  <c r="CW190" i="64"/>
  <c r="CQ190" i="64"/>
  <c r="CK190" i="64"/>
  <c r="CE190" i="64"/>
  <c r="BY190" i="64"/>
  <c r="BS190" i="64"/>
  <c r="BM190" i="64"/>
  <c r="DC189" i="64"/>
  <c r="CW189" i="64"/>
  <c r="CQ189" i="64"/>
  <c r="CK189" i="64"/>
  <c r="CE189" i="64"/>
  <c r="BY189" i="64"/>
  <c r="BS189" i="64"/>
  <c r="BM189" i="64"/>
  <c r="DC188" i="64"/>
  <c r="CW188" i="64"/>
  <c r="CQ188" i="64"/>
  <c r="CK188" i="64"/>
  <c r="CE188" i="64"/>
  <c r="BY188" i="64"/>
  <c r="BS188" i="64"/>
  <c r="BM188" i="64"/>
  <c r="DC187" i="64"/>
  <c r="CW187" i="64"/>
  <c r="CQ187" i="64"/>
  <c r="CK187" i="64"/>
  <c r="CE187" i="64"/>
  <c r="BY187" i="64"/>
  <c r="BS187" i="64"/>
  <c r="BM187" i="64"/>
  <c r="DC186" i="64"/>
  <c r="CW186" i="64"/>
  <c r="CQ186" i="64"/>
  <c r="CK186" i="64"/>
  <c r="CE186" i="64"/>
  <c r="BY186" i="64"/>
  <c r="BS186" i="64"/>
  <c r="BM186" i="64"/>
  <c r="DC185" i="64"/>
  <c r="CW185" i="64"/>
  <c r="CQ185" i="64"/>
  <c r="CK185" i="64"/>
  <c r="CE185" i="64"/>
  <c r="BY185" i="64"/>
  <c r="BS185" i="64"/>
  <c r="BM185" i="64"/>
  <c r="DC184" i="64"/>
  <c r="CW184" i="64"/>
  <c r="CQ184" i="64"/>
  <c r="CK184" i="64"/>
  <c r="CE184" i="64"/>
  <c r="BY184" i="64"/>
  <c r="BS184" i="64"/>
  <c r="BM184" i="64"/>
  <c r="DC183" i="64"/>
  <c r="CW183" i="64"/>
  <c r="CQ183" i="64"/>
  <c r="CK183" i="64"/>
  <c r="CE183" i="64"/>
  <c r="BY183" i="64"/>
  <c r="BS183" i="64"/>
  <c r="BM183" i="64"/>
  <c r="DC182" i="64"/>
  <c r="CW182" i="64"/>
  <c r="CQ182" i="64"/>
  <c r="CK182" i="64"/>
  <c r="CE182" i="64"/>
  <c r="BY182" i="64"/>
  <c r="BS182" i="64"/>
  <c r="BM182" i="64"/>
  <c r="DC181" i="64"/>
  <c r="CW181" i="64"/>
  <c r="CQ181" i="64"/>
  <c r="CK181" i="64"/>
  <c r="CE181" i="64"/>
  <c r="BY181" i="64"/>
  <c r="BS181" i="64"/>
  <c r="BM181" i="64"/>
  <c r="DC179" i="64"/>
  <c r="CW179" i="64"/>
  <c r="CQ179" i="64"/>
  <c r="CK179" i="64"/>
  <c r="CE179" i="64"/>
  <c r="BY179" i="64"/>
  <c r="BS179" i="64"/>
  <c r="BM179" i="64"/>
  <c r="DC178" i="64"/>
  <c r="CW178" i="64"/>
  <c r="CQ178" i="64"/>
  <c r="CK178" i="64"/>
  <c r="CE178" i="64"/>
  <c r="BY178" i="64"/>
  <c r="BS178" i="64"/>
  <c r="BM178" i="64"/>
  <c r="DC177" i="64"/>
  <c r="CW177" i="64"/>
  <c r="CQ177" i="64"/>
  <c r="CK177" i="64"/>
  <c r="CE177" i="64"/>
  <c r="BY177" i="64"/>
  <c r="BS177" i="64"/>
  <c r="BM177" i="64"/>
  <c r="DC176" i="64"/>
  <c r="CW176" i="64"/>
  <c r="CQ176" i="64"/>
  <c r="CK176" i="64"/>
  <c r="CE176" i="64"/>
  <c r="BY176" i="64"/>
  <c r="BS176" i="64"/>
  <c r="BM176" i="64"/>
  <c r="DC175" i="64"/>
  <c r="CW175" i="64"/>
  <c r="CQ175" i="64"/>
  <c r="CK175" i="64"/>
  <c r="CE175" i="64"/>
  <c r="BY175" i="64"/>
  <c r="BS175" i="64"/>
  <c r="BM175" i="64"/>
  <c r="DC174" i="64"/>
  <c r="CW174" i="64"/>
  <c r="CQ174" i="64"/>
  <c r="CK174" i="64"/>
  <c r="CE174" i="64"/>
  <c r="BY174" i="64"/>
  <c r="BS174" i="64"/>
  <c r="BM174" i="64"/>
  <c r="DC173" i="64"/>
  <c r="CW173" i="64"/>
  <c r="CQ173" i="64"/>
  <c r="CK173" i="64"/>
  <c r="CE173" i="64"/>
  <c r="BY173" i="64"/>
  <c r="BS173" i="64"/>
  <c r="BM173" i="64"/>
  <c r="DC172" i="64"/>
  <c r="CW172" i="64"/>
  <c r="CQ172" i="64"/>
  <c r="CK172" i="64"/>
  <c r="CE172" i="64"/>
  <c r="BY172" i="64"/>
  <c r="BS172" i="64"/>
  <c r="BM172" i="64"/>
  <c r="DC171" i="64"/>
  <c r="CW171" i="64"/>
  <c r="CQ171" i="64"/>
  <c r="CK171" i="64"/>
  <c r="CE171" i="64"/>
  <c r="BY171" i="64"/>
  <c r="BS171" i="64"/>
  <c r="BM171" i="64"/>
  <c r="DC170" i="64"/>
  <c r="CW170" i="64"/>
  <c r="CQ170" i="64"/>
  <c r="CK170" i="64"/>
  <c r="CE170" i="64"/>
  <c r="BY170" i="64"/>
  <c r="BS170" i="64"/>
  <c r="BM170" i="64"/>
  <c r="DC169" i="64"/>
  <c r="CW169" i="64"/>
  <c r="CQ169" i="64"/>
  <c r="CK169" i="64"/>
  <c r="CE169" i="64"/>
  <c r="BY169" i="64"/>
  <c r="BS169" i="64"/>
  <c r="BM169" i="64"/>
  <c r="DC168" i="64"/>
  <c r="CW168" i="64"/>
  <c r="CQ168" i="64"/>
  <c r="CK168" i="64"/>
  <c r="CE168" i="64"/>
  <c r="BY168" i="64"/>
  <c r="BS168" i="64"/>
  <c r="BM168" i="64"/>
  <c r="DC167" i="64"/>
  <c r="CW167" i="64"/>
  <c r="CQ167" i="64"/>
  <c r="CK167" i="64"/>
  <c r="CE167" i="64"/>
  <c r="BY167" i="64"/>
  <c r="BS167" i="64"/>
  <c r="BM167" i="64"/>
  <c r="DC166" i="64"/>
  <c r="CW166" i="64"/>
  <c r="CQ166" i="64"/>
  <c r="CK166" i="64"/>
  <c r="CE166" i="64"/>
  <c r="BY166" i="64"/>
  <c r="BS166" i="64"/>
  <c r="BM166" i="64"/>
  <c r="DC165" i="64"/>
  <c r="CW165" i="64"/>
  <c r="CQ165" i="64"/>
  <c r="CK165" i="64"/>
  <c r="CE165" i="64"/>
  <c r="BY165" i="64"/>
  <c r="BS165" i="64"/>
  <c r="BM165" i="64"/>
  <c r="DC164" i="64"/>
  <c r="CW164" i="64"/>
  <c r="CQ164" i="64"/>
  <c r="CK164" i="64"/>
  <c r="CE164" i="64"/>
  <c r="BY164" i="64"/>
  <c r="BS164" i="64"/>
  <c r="BM164" i="64"/>
  <c r="DC163" i="64"/>
  <c r="CW163" i="64"/>
  <c r="CQ163" i="64"/>
  <c r="CK163" i="64"/>
  <c r="CE163" i="64"/>
  <c r="BY163" i="64"/>
  <c r="BS163" i="64"/>
  <c r="BM163" i="64"/>
  <c r="DC162" i="64"/>
  <c r="CW162" i="64"/>
  <c r="CQ162" i="64"/>
  <c r="CK162" i="64"/>
  <c r="CE162" i="64"/>
  <c r="BY162" i="64"/>
  <c r="BS162" i="64"/>
  <c r="BM162" i="64"/>
  <c r="DC161" i="64"/>
  <c r="CW161" i="64"/>
  <c r="CQ161" i="64"/>
  <c r="CK161" i="64"/>
  <c r="CE161" i="64"/>
  <c r="BY161" i="64"/>
  <c r="BS161" i="64"/>
  <c r="BM161" i="64"/>
  <c r="DC160" i="64"/>
  <c r="CW160" i="64"/>
  <c r="CQ160" i="64"/>
  <c r="CK160" i="64"/>
  <c r="CE160" i="64"/>
  <c r="BY160" i="64"/>
  <c r="BS160" i="64"/>
  <c r="BM160" i="64"/>
  <c r="DC159" i="64"/>
  <c r="CW159" i="64"/>
  <c r="CQ159" i="64"/>
  <c r="CK159" i="64"/>
  <c r="CE159" i="64"/>
  <c r="BY159" i="64"/>
  <c r="BS159" i="64"/>
  <c r="BM159" i="64"/>
  <c r="DC158" i="64"/>
  <c r="CW158" i="64"/>
  <c r="CQ158" i="64"/>
  <c r="CK158" i="64"/>
  <c r="CE158" i="64"/>
  <c r="BY158" i="64"/>
  <c r="BS158" i="64"/>
  <c r="BM158" i="64"/>
  <c r="DC157" i="64"/>
  <c r="CW157" i="64"/>
  <c r="CQ157" i="64"/>
  <c r="CK157" i="64"/>
  <c r="CE157" i="64"/>
  <c r="BY157" i="64"/>
  <c r="BS157" i="64"/>
  <c r="BM157" i="64"/>
  <c r="DC156" i="64"/>
  <c r="CW156" i="64"/>
  <c r="CQ156" i="64"/>
  <c r="CK156" i="64"/>
  <c r="CE156" i="64"/>
  <c r="BY156" i="64"/>
  <c r="BS156" i="64"/>
  <c r="BM156" i="64"/>
  <c r="DC155" i="64"/>
  <c r="CW155" i="64"/>
  <c r="CQ155" i="64"/>
  <c r="CK155" i="64"/>
  <c r="CE155" i="64"/>
  <c r="BY155" i="64"/>
  <c r="BS155" i="64"/>
  <c r="BM155" i="64"/>
  <c r="DC154" i="64"/>
  <c r="CW154" i="64"/>
  <c r="CQ154" i="64"/>
  <c r="CK154" i="64"/>
  <c r="CE154" i="64"/>
  <c r="BY154" i="64"/>
  <c r="BS154" i="64"/>
  <c r="BM154" i="64"/>
  <c r="DC153" i="64"/>
  <c r="CW153" i="64"/>
  <c r="CQ153" i="64"/>
  <c r="CK153" i="64"/>
  <c r="CE153" i="64"/>
  <c r="BY153" i="64"/>
  <c r="BS153" i="64"/>
  <c r="BM153" i="64"/>
  <c r="DC152" i="64"/>
  <c r="CW152" i="64"/>
  <c r="CQ152" i="64"/>
  <c r="CK152" i="64"/>
  <c r="CE152" i="64"/>
  <c r="BY152" i="64"/>
  <c r="BS152" i="64"/>
  <c r="BM152" i="64"/>
  <c r="DC151" i="64"/>
  <c r="CW151" i="64"/>
  <c r="CQ151" i="64"/>
  <c r="CK151" i="64"/>
  <c r="CE151" i="64"/>
  <c r="BY151" i="64"/>
  <c r="BS151" i="64"/>
  <c r="BM151" i="64"/>
  <c r="DC150" i="64"/>
  <c r="CW150" i="64"/>
  <c r="CQ150" i="64"/>
  <c r="CK150" i="64"/>
  <c r="CE150" i="64"/>
  <c r="BY150" i="64"/>
  <c r="BS150" i="64"/>
  <c r="BM150" i="64"/>
  <c r="DC149" i="64"/>
  <c r="CW149" i="64"/>
  <c r="CQ149" i="64"/>
  <c r="CK149" i="64"/>
  <c r="CE149" i="64"/>
  <c r="BY149" i="64"/>
  <c r="BS149" i="64"/>
  <c r="BM149" i="64"/>
  <c r="DC148" i="64"/>
  <c r="CW148" i="64"/>
  <c r="CQ148" i="64"/>
  <c r="CK148" i="64"/>
  <c r="CE148" i="64"/>
  <c r="BY148" i="64"/>
  <c r="BS148" i="64"/>
  <c r="BM148" i="64"/>
  <c r="DC147" i="64"/>
  <c r="CW147" i="64"/>
  <c r="CQ147" i="64"/>
  <c r="CK147" i="64"/>
  <c r="CE147" i="64"/>
  <c r="BY147" i="64"/>
  <c r="BS147" i="64"/>
  <c r="BM147" i="64"/>
  <c r="DC145" i="64"/>
  <c r="CW145" i="64"/>
  <c r="CQ145" i="64"/>
  <c r="CK145" i="64"/>
  <c r="CE145" i="64"/>
  <c r="BY145" i="64"/>
  <c r="BS145" i="64"/>
  <c r="BM145" i="64"/>
  <c r="DC144" i="64"/>
  <c r="CW144" i="64"/>
  <c r="CQ144" i="64"/>
  <c r="CK144" i="64"/>
  <c r="CE144" i="64"/>
  <c r="BY144" i="64"/>
  <c r="BS144" i="64"/>
  <c r="BM144" i="64"/>
  <c r="DC143" i="64"/>
  <c r="CW143" i="64"/>
  <c r="CQ143" i="64"/>
  <c r="CK143" i="64"/>
  <c r="CE143" i="64"/>
  <c r="BY143" i="64"/>
  <c r="BS143" i="64"/>
  <c r="BM143" i="64"/>
  <c r="DC142" i="64"/>
  <c r="CW142" i="64"/>
  <c r="CQ142" i="64"/>
  <c r="CK142" i="64"/>
  <c r="CE142" i="64"/>
  <c r="BY142" i="64"/>
  <c r="BS142" i="64"/>
  <c r="BM142" i="64"/>
  <c r="DC141" i="64"/>
  <c r="CW141" i="64"/>
  <c r="CQ141" i="64"/>
  <c r="CK141" i="64"/>
  <c r="CE141" i="64"/>
  <c r="BY141" i="64"/>
  <c r="BS141" i="64"/>
  <c r="BM141" i="64"/>
  <c r="DC140" i="64"/>
  <c r="CW140" i="64"/>
  <c r="CQ140" i="64"/>
  <c r="CK140" i="64"/>
  <c r="CE140" i="64"/>
  <c r="BY140" i="64"/>
  <c r="BS140" i="64"/>
  <c r="BM140" i="64"/>
  <c r="DC126" i="64"/>
  <c r="CW126" i="64"/>
  <c r="CQ126" i="64"/>
  <c r="CK126" i="64"/>
  <c r="CE126" i="64"/>
  <c r="BY126" i="64"/>
  <c r="BS126" i="64"/>
  <c r="BM126" i="64"/>
  <c r="DC125" i="64"/>
  <c r="CW125" i="64"/>
  <c r="CQ125" i="64"/>
  <c r="CK125" i="64"/>
  <c r="CE125" i="64"/>
  <c r="BY125" i="64"/>
  <c r="BS125" i="64"/>
  <c r="BM125" i="64"/>
  <c r="DC124" i="64"/>
  <c r="CW124" i="64"/>
  <c r="CQ124" i="64"/>
  <c r="CK124" i="64"/>
  <c r="CE124" i="64"/>
  <c r="BY124" i="64"/>
  <c r="BS124" i="64"/>
  <c r="BM124" i="64"/>
  <c r="DC123" i="64"/>
  <c r="CW123" i="64"/>
  <c r="CQ123" i="64"/>
  <c r="CK123" i="64"/>
  <c r="CE123" i="64"/>
  <c r="BY123" i="64"/>
  <c r="BS123" i="64"/>
  <c r="BM123" i="64"/>
  <c r="DC122" i="64"/>
  <c r="CW122" i="64"/>
  <c r="CQ122" i="64"/>
  <c r="CK122" i="64"/>
  <c r="CE122" i="64"/>
  <c r="BY122" i="64"/>
  <c r="BS122" i="64"/>
  <c r="BM122" i="64"/>
  <c r="DC121" i="64"/>
  <c r="CW121" i="64"/>
  <c r="CQ121" i="64"/>
  <c r="CK121" i="64"/>
  <c r="CE121" i="64"/>
  <c r="BY121" i="64"/>
  <c r="BS121" i="64"/>
  <c r="BM121" i="64"/>
  <c r="DC120" i="64"/>
  <c r="CW120" i="64"/>
  <c r="CQ120" i="64"/>
  <c r="CK120" i="64"/>
  <c r="CE120" i="64"/>
  <c r="BY120" i="64"/>
  <c r="BS120" i="64"/>
  <c r="BM120" i="64"/>
  <c r="DC119" i="64"/>
  <c r="CW119" i="64"/>
  <c r="CQ119" i="64"/>
  <c r="CK119" i="64"/>
  <c r="CE119" i="64"/>
  <c r="BY119" i="64"/>
  <c r="BS119" i="64"/>
  <c r="BM119" i="64"/>
  <c r="DC118" i="64"/>
  <c r="CW118" i="64"/>
  <c r="CQ118" i="64"/>
  <c r="CK118" i="64"/>
  <c r="CE118" i="64"/>
  <c r="BY118" i="64"/>
  <c r="BS118" i="64"/>
  <c r="BM118" i="64"/>
  <c r="DC116" i="64"/>
  <c r="CW116" i="64"/>
  <c r="CQ116" i="64"/>
  <c r="CK116" i="64"/>
  <c r="CE116" i="64"/>
  <c r="BY116" i="64"/>
  <c r="BS116" i="64"/>
  <c r="BM116" i="64"/>
  <c r="DC115" i="64"/>
  <c r="CW115" i="64"/>
  <c r="CQ115" i="64"/>
  <c r="CK115" i="64"/>
  <c r="CE115" i="64"/>
  <c r="BY115" i="64"/>
  <c r="BS115" i="64"/>
  <c r="BM115" i="64"/>
  <c r="DC114" i="64"/>
  <c r="CW114" i="64"/>
  <c r="CQ114" i="64"/>
  <c r="CK114" i="64"/>
  <c r="CE114" i="64"/>
  <c r="BY114" i="64"/>
  <c r="BS114" i="64"/>
  <c r="BM114" i="64"/>
  <c r="DC113" i="64"/>
  <c r="CW113" i="64"/>
  <c r="CQ113" i="64"/>
  <c r="CK113" i="64"/>
  <c r="CE113" i="64"/>
  <c r="BY113" i="64"/>
  <c r="BS113" i="64"/>
  <c r="BM113" i="64"/>
  <c r="DC111" i="64"/>
  <c r="CW111" i="64"/>
  <c r="CQ111" i="64"/>
  <c r="CK111" i="64"/>
  <c r="CE111" i="64"/>
  <c r="BY111" i="64"/>
  <c r="BS111" i="64"/>
  <c r="BM111" i="64"/>
  <c r="DC110" i="64"/>
  <c r="CW110" i="64"/>
  <c r="CQ110" i="64"/>
  <c r="CK110" i="64"/>
  <c r="CE110" i="64"/>
  <c r="BY110" i="64"/>
  <c r="BS110" i="64"/>
  <c r="BM110" i="64"/>
  <c r="DC109" i="64"/>
  <c r="CW109" i="64"/>
  <c r="CQ109" i="64"/>
  <c r="CK109" i="64"/>
  <c r="CE109" i="64"/>
  <c r="BY109" i="64"/>
  <c r="BS109" i="64"/>
  <c r="BM109" i="64"/>
  <c r="DC108" i="64"/>
  <c r="CW108" i="64"/>
  <c r="CQ108" i="64"/>
  <c r="CK108" i="64"/>
  <c r="CE108" i="64"/>
  <c r="BY108" i="64"/>
  <c r="BS108" i="64"/>
  <c r="BM108" i="64"/>
  <c r="DC107" i="64"/>
  <c r="CW107" i="64"/>
  <c r="CQ107" i="64"/>
  <c r="CK107" i="64"/>
  <c r="CE107" i="64"/>
  <c r="BY107" i="64"/>
  <c r="BS107" i="64"/>
  <c r="BM107" i="64"/>
  <c r="DC106" i="64"/>
  <c r="CW106" i="64"/>
  <c r="CQ106" i="64"/>
  <c r="CK106" i="64"/>
  <c r="CE106" i="64"/>
  <c r="BY106" i="64"/>
  <c r="BS106" i="64"/>
  <c r="BM106" i="64"/>
  <c r="DC105" i="64"/>
  <c r="CW105" i="64"/>
  <c r="CQ105" i="64"/>
  <c r="CK105" i="64"/>
  <c r="CE105" i="64"/>
  <c r="BY105" i="64"/>
  <c r="BS105" i="64"/>
  <c r="BM105" i="64"/>
  <c r="DC104" i="64"/>
  <c r="CW104" i="64"/>
  <c r="CQ104" i="64"/>
  <c r="CK104" i="64"/>
  <c r="CE104" i="64"/>
  <c r="BY104" i="64"/>
  <c r="BS104" i="64"/>
  <c r="BM104" i="64"/>
  <c r="DC103" i="64"/>
  <c r="CW103" i="64"/>
  <c r="CQ103" i="64"/>
  <c r="CK103" i="64"/>
  <c r="CE103" i="64"/>
  <c r="BY103" i="64"/>
  <c r="BS103" i="64"/>
  <c r="BM103" i="64"/>
  <c r="DC102" i="64"/>
  <c r="CW102" i="64"/>
  <c r="CQ102" i="64"/>
  <c r="CK102" i="64"/>
  <c r="CE102" i="64"/>
  <c r="BY102" i="64"/>
  <c r="BS102" i="64"/>
  <c r="BM102" i="64"/>
  <c r="DC101" i="64"/>
  <c r="CW101" i="64"/>
  <c r="CQ101" i="64"/>
  <c r="CK101" i="64"/>
  <c r="CE101" i="64"/>
  <c r="BY101" i="64"/>
  <c r="BS101" i="64"/>
  <c r="BM101" i="64"/>
  <c r="DC100" i="64"/>
  <c r="CW100" i="64"/>
  <c r="CQ100" i="64"/>
  <c r="CK100" i="64"/>
  <c r="CE100" i="64"/>
  <c r="BY100" i="64"/>
  <c r="BS100" i="64"/>
  <c r="BM100" i="64"/>
  <c r="DC99" i="64"/>
  <c r="CW99" i="64"/>
  <c r="CQ99" i="64"/>
  <c r="CK99" i="64"/>
  <c r="CE99" i="64"/>
  <c r="BY99" i="64"/>
  <c r="BS99" i="64"/>
  <c r="BM99" i="64"/>
  <c r="DC98" i="64"/>
  <c r="CW98" i="64"/>
  <c r="CQ98" i="64"/>
  <c r="CK98" i="64"/>
  <c r="CE98" i="64"/>
  <c r="BY98" i="64"/>
  <c r="BS98" i="64"/>
  <c r="BM98" i="64"/>
  <c r="DC97" i="64"/>
  <c r="CW97" i="64"/>
  <c r="CQ97" i="64"/>
  <c r="CK97" i="64"/>
  <c r="CE97" i="64"/>
  <c r="BY97" i="64"/>
  <c r="BS97" i="64"/>
  <c r="BM97" i="64"/>
  <c r="DC96" i="64"/>
  <c r="CW96" i="64"/>
  <c r="CQ96" i="64"/>
  <c r="CK96" i="64"/>
  <c r="CE96" i="64"/>
  <c r="BY96" i="64"/>
  <c r="BS96" i="64"/>
  <c r="BM96" i="64"/>
  <c r="DC95" i="64"/>
  <c r="CW95" i="64"/>
  <c r="CQ95" i="64"/>
  <c r="CK95" i="64"/>
  <c r="CE95" i="64"/>
  <c r="BY95" i="64"/>
  <c r="BS95" i="64"/>
  <c r="BM95" i="64"/>
  <c r="DC94" i="64"/>
  <c r="CW94" i="64"/>
  <c r="CQ94" i="64"/>
  <c r="CK94" i="64"/>
  <c r="CE94" i="64"/>
  <c r="BY94" i="64"/>
  <c r="BS94" i="64"/>
  <c r="BM94" i="64"/>
  <c r="DC93" i="64"/>
  <c r="CW93" i="64"/>
  <c r="CQ93" i="64"/>
  <c r="CK93" i="64"/>
  <c r="CE93" i="64"/>
  <c r="BY93" i="64"/>
  <c r="BS93" i="64"/>
  <c r="BM93" i="64"/>
  <c r="DC92" i="64"/>
  <c r="CW92" i="64"/>
  <c r="CQ92" i="64"/>
  <c r="CK92" i="64"/>
  <c r="CE92" i="64"/>
  <c r="BY92" i="64"/>
  <c r="BS92" i="64"/>
  <c r="BM92" i="64"/>
  <c r="DC91" i="64"/>
  <c r="CW91" i="64"/>
  <c r="CQ91" i="64"/>
  <c r="CK91" i="64"/>
  <c r="CE91" i="64"/>
  <c r="BY91" i="64"/>
  <c r="BS91" i="64"/>
  <c r="BM91" i="64"/>
  <c r="DC89" i="64"/>
  <c r="CW89" i="64"/>
  <c r="CQ89" i="64"/>
  <c r="CK89" i="64"/>
  <c r="CE89" i="64"/>
  <c r="BY89" i="64"/>
  <c r="BS89" i="64"/>
  <c r="BM89" i="64"/>
  <c r="DC88" i="64"/>
  <c r="CW88" i="64"/>
  <c r="CQ88" i="64"/>
  <c r="CK88" i="64"/>
  <c r="CE88" i="64"/>
  <c r="BY88" i="64"/>
  <c r="BS88" i="64"/>
  <c r="BM88" i="64"/>
  <c r="DC87" i="64"/>
  <c r="CW87" i="64"/>
  <c r="CQ87" i="64"/>
  <c r="CK87" i="64"/>
  <c r="CE87" i="64"/>
  <c r="BY87" i="64"/>
  <c r="BS87" i="64"/>
  <c r="BM87" i="64"/>
  <c r="DC86" i="64"/>
  <c r="CW86" i="64"/>
  <c r="CQ86" i="64"/>
  <c r="CK86" i="64"/>
  <c r="CE86" i="64"/>
  <c r="BY86" i="64"/>
  <c r="BS86" i="64"/>
  <c r="BM86" i="64"/>
  <c r="DC85" i="64"/>
  <c r="CW85" i="64"/>
  <c r="CQ85" i="64"/>
  <c r="CK85" i="64"/>
  <c r="CE85" i="64"/>
  <c r="BY85" i="64"/>
  <c r="BS85" i="64"/>
  <c r="BM85" i="64"/>
  <c r="DC84" i="64"/>
  <c r="CW84" i="64"/>
  <c r="CQ84" i="64"/>
  <c r="CK84" i="64"/>
  <c r="CE84" i="64"/>
  <c r="BY84" i="64"/>
  <c r="BS84" i="64"/>
  <c r="BM84" i="64"/>
  <c r="DC83" i="64"/>
  <c r="CW83" i="64"/>
  <c r="CQ83" i="64"/>
  <c r="CK83" i="64"/>
  <c r="CE83" i="64"/>
  <c r="BY83" i="64"/>
  <c r="BS83" i="64"/>
  <c r="BM83" i="64"/>
  <c r="DC82" i="64"/>
  <c r="CW82" i="64"/>
  <c r="CQ82" i="64"/>
  <c r="CK82" i="64"/>
  <c r="CE82" i="64"/>
  <c r="BY82" i="64"/>
  <c r="BS82" i="64"/>
  <c r="BM82" i="64"/>
  <c r="DC81" i="64"/>
  <c r="CW81" i="64"/>
  <c r="CQ81" i="64"/>
  <c r="CK81" i="64"/>
  <c r="CE81" i="64"/>
  <c r="BY81" i="64"/>
  <c r="BS81" i="64"/>
  <c r="BM81" i="64"/>
  <c r="DC80" i="64"/>
  <c r="CW80" i="64"/>
  <c r="CQ80" i="64"/>
  <c r="CK80" i="64"/>
  <c r="CE80" i="64"/>
  <c r="BY80" i="64"/>
  <c r="BS80" i="64"/>
  <c r="BM80" i="64"/>
  <c r="DC79" i="64"/>
  <c r="CW79" i="64"/>
  <c r="CQ79" i="64"/>
  <c r="CK79" i="64"/>
  <c r="CE79" i="64"/>
  <c r="BY79" i="64"/>
  <c r="BS79" i="64"/>
  <c r="BM79" i="64"/>
  <c r="DC78" i="64"/>
  <c r="CW78" i="64"/>
  <c r="CQ78" i="64"/>
  <c r="CK78" i="64"/>
  <c r="CE78" i="64"/>
  <c r="BY78" i="64"/>
  <c r="BS78" i="64"/>
  <c r="BM78" i="64"/>
  <c r="DC77" i="64"/>
  <c r="CW77" i="64"/>
  <c r="CQ77" i="64"/>
  <c r="CK77" i="64"/>
  <c r="CE77" i="64"/>
  <c r="BY77" i="64"/>
  <c r="BS77" i="64"/>
  <c r="BM77" i="64"/>
  <c r="DC76" i="64"/>
  <c r="CW76" i="64"/>
  <c r="CQ76" i="64"/>
  <c r="CK76" i="64"/>
  <c r="CE76" i="64"/>
  <c r="BY76" i="64"/>
  <c r="BS76" i="64"/>
  <c r="BM76" i="64"/>
  <c r="DC75" i="64"/>
  <c r="CW75" i="64"/>
  <c r="CQ75" i="64"/>
  <c r="CK75" i="64"/>
  <c r="CE75" i="64"/>
  <c r="BY75" i="64"/>
  <c r="BS75" i="64"/>
  <c r="BM75" i="64"/>
  <c r="DC74" i="64"/>
  <c r="CW74" i="64"/>
  <c r="CQ74" i="64"/>
  <c r="CK74" i="64"/>
  <c r="CE74" i="64"/>
  <c r="BY74" i="64"/>
  <c r="BS74" i="64"/>
  <c r="BM74" i="64"/>
  <c r="DC73" i="64"/>
  <c r="CW73" i="64"/>
  <c r="CQ73" i="64"/>
  <c r="CK73" i="64"/>
  <c r="CE73" i="64"/>
  <c r="BY73" i="64"/>
  <c r="BS73" i="64"/>
  <c r="BM73" i="64"/>
  <c r="DC72" i="64"/>
  <c r="CW72" i="64"/>
  <c r="CQ72" i="64"/>
  <c r="CK72" i="64"/>
  <c r="CE72" i="64"/>
  <c r="BY72" i="64"/>
  <c r="BS72" i="64"/>
  <c r="BM72" i="64"/>
  <c r="DC71" i="64"/>
  <c r="CW71" i="64"/>
  <c r="CQ71" i="64"/>
  <c r="CK71" i="64"/>
  <c r="CE71" i="64"/>
  <c r="BY71" i="64"/>
  <c r="BS71" i="64"/>
  <c r="BM71" i="64"/>
  <c r="DC70" i="64"/>
  <c r="CW70" i="64"/>
  <c r="CQ70" i="64"/>
  <c r="CK70" i="64"/>
  <c r="CE70" i="64"/>
  <c r="BY70" i="64"/>
  <c r="BS70" i="64"/>
  <c r="BM70" i="64"/>
  <c r="DC69" i="64"/>
  <c r="CW69" i="64"/>
  <c r="CQ69" i="64"/>
  <c r="CK69" i="64"/>
  <c r="CE69" i="64"/>
  <c r="BY69" i="64"/>
  <c r="BS69" i="64"/>
  <c r="BM69" i="64"/>
  <c r="DC68" i="64"/>
  <c r="CW68" i="64"/>
  <c r="CQ68" i="64"/>
  <c r="CK68" i="64"/>
  <c r="CE68" i="64"/>
  <c r="BY68" i="64"/>
  <c r="BS68" i="64"/>
  <c r="BM68" i="64"/>
  <c r="DC67" i="64"/>
  <c r="CW67" i="64"/>
  <c r="CQ67" i="64"/>
  <c r="CK67" i="64"/>
  <c r="CE67" i="64"/>
  <c r="BY67" i="64"/>
  <c r="BS67" i="64"/>
  <c r="BM67" i="64"/>
  <c r="DC66" i="64"/>
  <c r="CW66" i="64"/>
  <c r="CQ66" i="64"/>
  <c r="CK66" i="64"/>
  <c r="CE66" i="64"/>
  <c r="BY66" i="64"/>
  <c r="BS66" i="64"/>
  <c r="BM66" i="64"/>
  <c r="DC65" i="64"/>
  <c r="CW65" i="64"/>
  <c r="CQ65" i="64"/>
  <c r="CK65" i="64"/>
  <c r="CE65" i="64"/>
  <c r="BY65" i="64"/>
  <c r="BS65" i="64"/>
  <c r="BM65" i="64"/>
  <c r="DC64" i="64"/>
  <c r="CW64" i="64"/>
  <c r="CQ64" i="64"/>
  <c r="CK64" i="64"/>
  <c r="CE64" i="64"/>
  <c r="BY64" i="64"/>
  <c r="BS64" i="64"/>
  <c r="BM64" i="64"/>
  <c r="DC63" i="64"/>
  <c r="CW63" i="64"/>
  <c r="CQ63" i="64"/>
  <c r="CK63" i="64"/>
  <c r="CE63" i="64"/>
  <c r="BY63" i="64"/>
  <c r="BS63" i="64"/>
  <c r="BM63" i="64"/>
  <c r="DC62" i="64"/>
  <c r="CW62" i="64"/>
  <c r="CQ62" i="64"/>
  <c r="CK62" i="64"/>
  <c r="CE62" i="64"/>
  <c r="BY62" i="64"/>
  <c r="BS62" i="64"/>
  <c r="BM62" i="64"/>
  <c r="DC61" i="64"/>
  <c r="CW61" i="64"/>
  <c r="CQ61" i="64"/>
  <c r="CK61" i="64"/>
  <c r="CE61" i="64"/>
  <c r="BY61" i="64"/>
  <c r="BS61" i="64"/>
  <c r="BM61" i="64"/>
  <c r="DC60" i="64"/>
  <c r="CW60" i="64"/>
  <c r="CQ60" i="64"/>
  <c r="CK60" i="64"/>
  <c r="CE60" i="64"/>
  <c r="BY60" i="64"/>
  <c r="BS60" i="64"/>
  <c r="BM60" i="64"/>
  <c r="DC59" i="64"/>
  <c r="CW59" i="64"/>
  <c r="CQ59" i="64"/>
  <c r="CK59" i="64"/>
  <c r="CE59" i="64"/>
  <c r="BY59" i="64"/>
  <c r="BS59" i="64"/>
  <c r="BM59" i="64"/>
  <c r="DC58" i="64"/>
  <c r="CW58" i="64"/>
  <c r="CQ58" i="64"/>
  <c r="CK58" i="64"/>
  <c r="CE58" i="64"/>
  <c r="BY58" i="64"/>
  <c r="BS58" i="64"/>
  <c r="BM58" i="64"/>
  <c r="DC57" i="64"/>
  <c r="CW57" i="64"/>
  <c r="CQ57" i="64"/>
  <c r="CK57" i="64"/>
  <c r="CE57" i="64"/>
  <c r="BY57" i="64"/>
  <c r="BS57" i="64"/>
  <c r="BM57" i="64"/>
  <c r="DC56" i="64"/>
  <c r="CW56" i="64"/>
  <c r="CQ56" i="64"/>
  <c r="CK56" i="64"/>
  <c r="CE56" i="64"/>
  <c r="BY56" i="64"/>
  <c r="BS56" i="64"/>
  <c r="BM56" i="64"/>
  <c r="DC55" i="64"/>
  <c r="CW55" i="64"/>
  <c r="CQ55" i="64"/>
  <c r="CK55" i="64"/>
  <c r="CE55" i="64"/>
  <c r="BY55" i="64"/>
  <c r="BS55" i="64"/>
  <c r="BM55" i="64"/>
  <c r="DC54" i="64"/>
  <c r="CW54" i="64"/>
  <c r="CQ54" i="64"/>
  <c r="CK54" i="64"/>
  <c r="CE54" i="64"/>
  <c r="BY54" i="64"/>
  <c r="BS54" i="64"/>
  <c r="BM54" i="64"/>
  <c r="DC53" i="64"/>
  <c r="CW53" i="64"/>
  <c r="CQ53" i="64"/>
  <c r="CK53" i="64"/>
  <c r="CE53" i="64"/>
  <c r="BY53" i="64"/>
  <c r="BS53" i="64"/>
  <c r="BM53" i="64"/>
  <c r="DC52" i="64"/>
  <c r="CW52" i="64"/>
  <c r="CQ52" i="64"/>
  <c r="CK52" i="64"/>
  <c r="CE52" i="64"/>
  <c r="BY52" i="64"/>
  <c r="BS52" i="64"/>
  <c r="BM52" i="64"/>
  <c r="DC51" i="64"/>
  <c r="CW51" i="64"/>
  <c r="CQ51" i="64"/>
  <c r="CK51" i="64"/>
  <c r="CE51" i="64"/>
  <c r="BY51" i="64"/>
  <c r="BS51" i="64"/>
  <c r="BM51" i="64"/>
  <c r="DC50" i="64"/>
  <c r="CW50" i="64"/>
  <c r="CQ50" i="64"/>
  <c r="CK50" i="64"/>
  <c r="CE50" i="64"/>
  <c r="BY50" i="64"/>
  <c r="BS50" i="64"/>
  <c r="BM50" i="64"/>
  <c r="DC49" i="64"/>
  <c r="CW49" i="64"/>
  <c r="CQ49" i="64"/>
  <c r="CK49" i="64"/>
  <c r="CE49" i="64"/>
  <c r="BY49" i="64"/>
  <c r="BS49" i="64"/>
  <c r="BM49" i="64"/>
  <c r="DC48" i="64"/>
  <c r="CW48" i="64"/>
  <c r="CQ48" i="64"/>
  <c r="CK48" i="64"/>
  <c r="CE48" i="64"/>
  <c r="BY48" i="64"/>
  <c r="BS48" i="64"/>
  <c r="BM48" i="64"/>
  <c r="DC47" i="64"/>
  <c r="CW47" i="64"/>
  <c r="CQ47" i="64"/>
  <c r="CK47" i="64"/>
  <c r="CE47" i="64"/>
  <c r="BY47" i="64"/>
  <c r="BS47" i="64"/>
  <c r="BM47" i="64"/>
  <c r="DC46" i="64"/>
  <c r="CW46" i="64"/>
  <c r="CQ46" i="64"/>
  <c r="CK46" i="64"/>
  <c r="CE46" i="64"/>
  <c r="BY46" i="64"/>
  <c r="BS46" i="64"/>
  <c r="BM46" i="64"/>
  <c r="DC45" i="64"/>
  <c r="CW45" i="64"/>
  <c r="CQ45" i="64"/>
  <c r="CK45" i="64"/>
  <c r="CE45" i="64"/>
  <c r="BY45" i="64"/>
  <c r="BS45" i="64"/>
  <c r="BM45" i="64"/>
  <c r="DC44" i="64"/>
  <c r="CW44" i="64"/>
  <c r="CQ44" i="64"/>
  <c r="CK44" i="64"/>
  <c r="CE44" i="64"/>
  <c r="BY44" i="64"/>
  <c r="BS44" i="64"/>
  <c r="BM44" i="64"/>
  <c r="DC43" i="64"/>
  <c r="CW43" i="64"/>
  <c r="CQ43" i="64"/>
  <c r="CK43" i="64"/>
  <c r="CE43" i="64"/>
  <c r="BY43" i="64"/>
  <c r="BS43" i="64"/>
  <c r="BM43" i="64"/>
  <c r="DC42" i="64"/>
  <c r="CW42" i="64"/>
  <c r="CQ42" i="64"/>
  <c r="CK42" i="64"/>
  <c r="CE42" i="64"/>
  <c r="BY42" i="64"/>
  <c r="BS42" i="64"/>
  <c r="BM42" i="64"/>
  <c r="DC41" i="64"/>
  <c r="CW41" i="64"/>
  <c r="CQ41" i="64"/>
  <c r="CK41" i="64"/>
  <c r="CE41" i="64"/>
  <c r="BY41" i="64"/>
  <c r="BS41" i="64"/>
  <c r="BM41" i="64"/>
  <c r="DC40" i="64"/>
  <c r="CW40" i="64"/>
  <c r="CQ40" i="64"/>
  <c r="CK40" i="64"/>
  <c r="CE40" i="64"/>
  <c r="BY40" i="64"/>
  <c r="BS40" i="64"/>
  <c r="BM40" i="64"/>
  <c r="DC39" i="64"/>
  <c r="CW39" i="64"/>
  <c r="CQ39" i="64"/>
  <c r="CK39" i="64"/>
  <c r="CE39" i="64"/>
  <c r="BY39" i="64"/>
  <c r="BS39" i="64"/>
  <c r="BM39" i="64"/>
  <c r="DC38" i="64"/>
  <c r="CW38" i="64"/>
  <c r="CQ38" i="64"/>
  <c r="CK38" i="64"/>
  <c r="CE38" i="64"/>
  <c r="BY38" i="64"/>
  <c r="BS38" i="64"/>
  <c r="BM38" i="64"/>
  <c r="DC37" i="64"/>
  <c r="CW37" i="64"/>
  <c r="CQ37" i="64"/>
  <c r="CK37" i="64"/>
  <c r="CE37" i="64"/>
  <c r="BY37" i="64"/>
  <c r="BS37" i="64"/>
  <c r="BM37" i="64"/>
  <c r="DC36" i="64"/>
  <c r="CW36" i="64"/>
  <c r="CQ36" i="64"/>
  <c r="CK36" i="64"/>
  <c r="CE36" i="64"/>
  <c r="BY36" i="64"/>
  <c r="BS36" i="64"/>
  <c r="BM36" i="64"/>
  <c r="DC35" i="64"/>
  <c r="CW35" i="64"/>
  <c r="CQ35" i="64"/>
  <c r="CK35" i="64"/>
  <c r="CE35" i="64"/>
  <c r="BY35" i="64"/>
  <c r="BS35" i="64"/>
  <c r="BM35" i="64"/>
  <c r="DC34" i="64"/>
  <c r="CW34" i="64"/>
  <c r="CQ34" i="64"/>
  <c r="CK34" i="64"/>
  <c r="CE34" i="64"/>
  <c r="BY34" i="64"/>
  <c r="BS34" i="64"/>
  <c r="BM34" i="64"/>
  <c r="DC33" i="64"/>
  <c r="CW33" i="64"/>
  <c r="CQ33" i="64"/>
  <c r="CK33" i="64"/>
  <c r="CE33" i="64"/>
  <c r="BY33" i="64"/>
  <c r="BS33" i="64"/>
  <c r="BM33" i="64"/>
  <c r="DC32" i="64"/>
  <c r="CW32" i="64"/>
  <c r="CQ32" i="64"/>
  <c r="CK32" i="64"/>
  <c r="CE32" i="64"/>
  <c r="BY32" i="64"/>
  <c r="BS32" i="64"/>
  <c r="BM32" i="64"/>
  <c r="DC31" i="64"/>
  <c r="CW31" i="64"/>
  <c r="CQ31" i="64"/>
  <c r="CK31" i="64"/>
  <c r="CE31" i="64"/>
  <c r="BY31" i="64"/>
  <c r="BS31" i="64"/>
  <c r="BM31" i="64"/>
  <c r="DC30" i="64"/>
  <c r="CW30" i="64"/>
  <c r="CQ30" i="64"/>
  <c r="CK30" i="64"/>
  <c r="CE30" i="64"/>
  <c r="BY30" i="64"/>
  <c r="BS30" i="64"/>
  <c r="BM30" i="64"/>
  <c r="DC29" i="64"/>
  <c r="CW29" i="64"/>
  <c r="CQ29" i="64"/>
  <c r="CK29" i="64"/>
  <c r="CE29" i="64"/>
  <c r="BY29" i="64"/>
  <c r="BS29" i="64"/>
  <c r="BM29" i="64"/>
  <c r="DC28" i="64"/>
  <c r="CW28" i="64"/>
  <c r="CQ28" i="64"/>
  <c r="CK28" i="64"/>
  <c r="CE28" i="64"/>
  <c r="BY28" i="64"/>
  <c r="BS28" i="64"/>
  <c r="BM28" i="64"/>
  <c r="DC27" i="64"/>
  <c r="CW27" i="64"/>
  <c r="CQ27" i="64"/>
  <c r="CK27" i="64"/>
  <c r="CE27" i="64"/>
  <c r="BY27" i="64"/>
  <c r="BS27" i="64"/>
  <c r="BM27" i="64"/>
  <c r="DC26" i="64"/>
  <c r="CW26" i="64"/>
  <c r="CQ26" i="64"/>
  <c r="CK26" i="64"/>
  <c r="CE26" i="64"/>
  <c r="BY26" i="64"/>
  <c r="BS26" i="64"/>
  <c r="BM26" i="64"/>
  <c r="DC25" i="64"/>
  <c r="CW25" i="64"/>
  <c r="CQ25" i="64"/>
  <c r="CK25" i="64"/>
  <c r="CE25" i="64"/>
  <c r="BY25" i="64"/>
  <c r="BS25" i="64"/>
  <c r="BM25" i="64"/>
  <c r="DC24" i="64"/>
  <c r="CW24" i="64"/>
  <c r="CQ24" i="64"/>
  <c r="CK24" i="64"/>
  <c r="CE24" i="64"/>
  <c r="BY24" i="64"/>
  <c r="BS24" i="64"/>
  <c r="BM24" i="64"/>
  <c r="DC23" i="64"/>
  <c r="CW23" i="64"/>
  <c r="CQ23" i="64"/>
  <c r="CK23" i="64"/>
  <c r="CE23" i="64"/>
  <c r="BY23" i="64"/>
  <c r="BS23" i="64"/>
  <c r="BM23" i="64"/>
  <c r="DC22" i="64"/>
  <c r="CW22" i="64"/>
  <c r="CQ22" i="64"/>
  <c r="CK22" i="64"/>
  <c r="CE22" i="64"/>
  <c r="BY22" i="64"/>
  <c r="BS22" i="64"/>
  <c r="BM22" i="64"/>
  <c r="DC21" i="64"/>
  <c r="CW21" i="64"/>
  <c r="CQ21" i="64"/>
  <c r="CK21" i="64"/>
  <c r="CE21" i="64"/>
  <c r="BY21" i="64"/>
  <c r="BS21" i="64"/>
  <c r="BM21" i="64"/>
  <c r="DC20" i="64"/>
  <c r="CW20" i="64"/>
  <c r="CQ20" i="64"/>
  <c r="CK20" i="64"/>
  <c r="CE20" i="64"/>
  <c r="BY20" i="64"/>
  <c r="BS20" i="64"/>
  <c r="BM20" i="64"/>
  <c r="DC19" i="64"/>
  <c r="CW19" i="64"/>
  <c r="CQ19" i="64"/>
  <c r="CK19" i="64"/>
  <c r="CE19" i="64"/>
  <c r="BY19" i="64"/>
  <c r="BS19" i="64"/>
  <c r="BM19" i="64"/>
  <c r="DC18" i="64"/>
  <c r="CW18" i="64"/>
  <c r="CQ18" i="64"/>
  <c r="CK18" i="64"/>
  <c r="CE18" i="64"/>
  <c r="BY18" i="64"/>
  <c r="BS18" i="64"/>
  <c r="BM18" i="64"/>
  <c r="DC17" i="64"/>
  <c r="CW17" i="64"/>
  <c r="CQ17" i="64"/>
  <c r="CK17" i="64"/>
  <c r="CE17" i="64"/>
  <c r="BY17" i="64"/>
  <c r="BS17" i="64"/>
  <c r="BM17" i="64"/>
  <c r="DC16" i="64"/>
  <c r="CW16" i="64"/>
  <c r="CQ16" i="64"/>
  <c r="CK16" i="64"/>
  <c r="CE16" i="64"/>
  <c r="BY16" i="64"/>
  <c r="BS16" i="64"/>
  <c r="BM16" i="64"/>
  <c r="DC15" i="64"/>
  <c r="CW15" i="64"/>
  <c r="CQ15" i="64"/>
  <c r="CK15" i="64"/>
  <c r="CE15" i="64"/>
  <c r="BY15" i="64"/>
  <c r="BS15" i="64"/>
  <c r="BM15" i="64"/>
  <c r="DC14" i="64"/>
  <c r="CW14" i="64"/>
  <c r="CQ14" i="64"/>
  <c r="CK14" i="64"/>
  <c r="CE14" i="64"/>
  <c r="BY14" i="64"/>
  <c r="BS14" i="64"/>
  <c r="BM14" i="64"/>
  <c r="DC13" i="64"/>
  <c r="CW13" i="64"/>
  <c r="CQ13" i="64"/>
  <c r="CK13" i="64"/>
  <c r="CE13" i="64"/>
  <c r="BY13" i="64"/>
  <c r="BS13" i="64"/>
  <c r="BM13" i="64"/>
  <c r="DC12" i="64"/>
  <c r="CW12" i="64"/>
  <c r="CQ12" i="64"/>
  <c r="CK12" i="64"/>
  <c r="CE12" i="64"/>
  <c r="BY12" i="64"/>
  <c r="BS12" i="64"/>
  <c r="BM12" i="64"/>
  <c r="DC11" i="64"/>
  <c r="CW11" i="64"/>
  <c r="CQ11" i="64"/>
  <c r="CK11" i="64"/>
  <c r="CE11" i="64"/>
  <c r="BY11" i="64"/>
  <c r="BS11" i="64"/>
  <c r="BM11" i="64"/>
  <c r="DC10" i="64"/>
  <c r="CW10" i="64"/>
  <c r="CQ10" i="64"/>
  <c r="CK10" i="64"/>
  <c r="CE10" i="64"/>
  <c r="BY10" i="64"/>
  <c r="BS10" i="64"/>
  <c r="BM10" i="64"/>
  <c r="DC9" i="64"/>
  <c r="CW9" i="64"/>
  <c r="CQ9" i="64"/>
  <c r="CK9" i="64"/>
  <c r="CE9" i="64"/>
  <c r="BY9" i="64"/>
  <c r="BS9" i="64"/>
  <c r="BM9" i="64"/>
  <c r="DC8" i="64"/>
  <c r="CW8" i="64"/>
  <c r="CQ8" i="64"/>
  <c r="CK8" i="64"/>
  <c r="CE8" i="64"/>
  <c r="BY8" i="64"/>
  <c r="BS8" i="64"/>
  <c r="BM8" i="64"/>
  <c r="DC7" i="64"/>
  <c r="CW7" i="64"/>
  <c r="CQ7" i="64"/>
  <c r="CK7" i="64"/>
  <c r="CE7" i="64"/>
  <c r="BY7" i="64"/>
  <c r="BS7" i="64"/>
  <c r="BM7" i="64"/>
  <c r="DC6" i="64"/>
  <c r="CW6" i="64"/>
  <c r="CQ6" i="64"/>
  <c r="CK6" i="64"/>
  <c r="CE6" i="64"/>
  <c r="BY6" i="64"/>
  <c r="BS6" i="64"/>
  <c r="BM6" i="64"/>
  <c r="DC5" i="64"/>
  <c r="CW5" i="64"/>
  <c r="CQ5" i="64"/>
  <c r="CK5" i="64"/>
  <c r="CE5" i="64"/>
  <c r="BY5" i="64"/>
  <c r="BS5" i="64"/>
  <c r="BM5" i="64"/>
  <c r="DC4" i="64"/>
  <c r="CW4" i="64"/>
  <c r="CQ4" i="64"/>
  <c r="CK4" i="64"/>
  <c r="CE4" i="64"/>
  <c r="BY4" i="64"/>
  <c r="BS4" i="64"/>
  <c r="BM4" i="64"/>
  <c r="BE343" i="64" l="1"/>
  <c r="BE105" i="64" l="1"/>
  <c r="BE377" i="64"/>
  <c r="BE275" i="64"/>
  <c r="BE309" i="64"/>
  <c r="BE207" i="64"/>
  <c r="BE71" i="64"/>
  <c r="BE37" i="64"/>
  <c r="BE411" i="64"/>
  <c r="BE241" i="64"/>
  <c r="BE173" i="64"/>
  <c r="DC436" i="34" l="1"/>
  <c r="CW436" i="34"/>
  <c r="CQ436" i="34"/>
  <c r="CK436" i="34"/>
  <c r="CE436" i="34"/>
  <c r="BY436" i="34"/>
  <c r="BS436" i="34"/>
  <c r="BM436" i="34"/>
  <c r="DC442" i="34"/>
  <c r="CW442" i="34"/>
  <c r="CQ442" i="34"/>
  <c r="CK442" i="34"/>
  <c r="CE442" i="34"/>
  <c r="BY442" i="34"/>
  <c r="BS442" i="34"/>
  <c r="BM442" i="34"/>
  <c r="DC422" i="34"/>
  <c r="CW422" i="34"/>
  <c r="CQ422" i="34"/>
  <c r="CK422" i="34"/>
  <c r="CE422" i="34"/>
  <c r="BY422" i="34"/>
  <c r="BS422" i="34"/>
  <c r="BM422" i="34"/>
  <c r="DC578" i="34"/>
  <c r="CW578" i="34"/>
  <c r="CQ578" i="34"/>
  <c r="CK578" i="34"/>
  <c r="CE578" i="34"/>
  <c r="BY578" i="34"/>
  <c r="BS578" i="34"/>
  <c r="BM578" i="34"/>
  <c r="BM555" i="34"/>
  <c r="BS555" i="34"/>
  <c r="BY555" i="34"/>
  <c r="CE555" i="34"/>
  <c r="CK555" i="34"/>
  <c r="CQ555" i="34"/>
  <c r="CW555" i="34"/>
  <c r="DC555" i="34"/>
  <c r="DC524" i="34"/>
  <c r="CW524" i="34"/>
  <c r="CQ524" i="34"/>
  <c r="CK524" i="34"/>
  <c r="CE524" i="34"/>
  <c r="BY524" i="34"/>
  <c r="BS524" i="34"/>
  <c r="BM524" i="34"/>
  <c r="DC512" i="34"/>
  <c r="CW512" i="34"/>
  <c r="CQ512" i="34"/>
  <c r="CK512" i="34"/>
  <c r="CE512" i="34"/>
  <c r="BY512" i="34"/>
  <c r="BS512" i="34"/>
  <c r="BM512" i="34"/>
  <c r="DC523" i="34"/>
  <c r="CW523" i="34"/>
  <c r="CQ523" i="34"/>
  <c r="CK523" i="34"/>
  <c r="CE523" i="34"/>
  <c r="BY523" i="34"/>
  <c r="BS523" i="34"/>
  <c r="BM523" i="34"/>
  <c r="DC511" i="34"/>
  <c r="CW511" i="34"/>
  <c r="CQ511" i="34"/>
  <c r="CK511" i="34"/>
  <c r="CE511" i="34"/>
  <c r="BY511" i="34"/>
  <c r="BS511" i="34"/>
  <c r="BM511" i="34"/>
  <c r="DC526" i="34"/>
  <c r="CW526" i="34"/>
  <c r="CQ526" i="34"/>
  <c r="CK526" i="34"/>
  <c r="CE526" i="34"/>
  <c r="BY526" i="34"/>
  <c r="BS526" i="34"/>
  <c r="BM526" i="34"/>
  <c r="DC285" i="34"/>
  <c r="CW285" i="34"/>
  <c r="CQ285" i="34"/>
  <c r="CK285" i="34"/>
  <c r="CE285" i="34"/>
  <c r="BY285" i="34"/>
  <c r="BS285" i="34"/>
  <c r="BM285" i="34"/>
  <c r="DC252" i="34"/>
  <c r="CW252" i="34"/>
  <c r="CQ252" i="34"/>
  <c r="CK252" i="34"/>
  <c r="CE252" i="34"/>
  <c r="BY252" i="34"/>
  <c r="BS252" i="34"/>
  <c r="BM252" i="34"/>
  <c r="DC579" i="34"/>
  <c r="CW579" i="34"/>
  <c r="CQ579" i="34"/>
  <c r="CK579" i="34"/>
  <c r="CE579" i="34"/>
  <c r="BY579" i="34"/>
  <c r="BS579" i="34"/>
  <c r="BM579" i="34"/>
  <c r="DC488" i="34"/>
  <c r="CW488" i="34"/>
  <c r="CQ488" i="34"/>
  <c r="CK488" i="34"/>
  <c r="CE488" i="34"/>
  <c r="BY488" i="34"/>
  <c r="BS488" i="34"/>
  <c r="BM488" i="34"/>
  <c r="DC487" i="34"/>
  <c r="CW487" i="34"/>
  <c r="CQ487" i="34"/>
  <c r="CK487" i="34"/>
  <c r="CE487" i="34"/>
  <c r="BY487" i="34"/>
  <c r="BS487" i="34"/>
  <c r="BM487" i="34"/>
  <c r="DC362" i="34" l="1"/>
  <c r="CW362" i="34"/>
  <c r="CQ362" i="34"/>
  <c r="CK362" i="34"/>
  <c r="CE362" i="34"/>
  <c r="BY362" i="34"/>
  <c r="BS362" i="34"/>
  <c r="BM362" i="34"/>
  <c r="DC366" i="34"/>
  <c r="CW366" i="34"/>
  <c r="CQ366" i="34"/>
  <c r="CK366" i="34"/>
  <c r="CE366" i="34"/>
  <c r="BY366" i="34"/>
  <c r="BS366" i="34"/>
  <c r="BM366" i="34"/>
  <c r="DC365" i="34"/>
  <c r="CW365" i="34"/>
  <c r="CQ365" i="34"/>
  <c r="CK365" i="34"/>
  <c r="CE365" i="34"/>
  <c r="BY365" i="34"/>
  <c r="BS365" i="34"/>
  <c r="BM365" i="34"/>
  <c r="BS557" i="34" l="1"/>
  <c r="BS558" i="34"/>
  <c r="BS559" i="34"/>
  <c r="DC284" i="34"/>
  <c r="CW284" i="34"/>
  <c r="CQ284" i="34"/>
  <c r="CK284" i="34"/>
  <c r="CE284" i="34"/>
  <c r="BY284" i="34"/>
  <c r="BS284" i="34"/>
  <c r="BM284" i="34"/>
  <c r="DC424" i="34"/>
  <c r="CW424" i="34"/>
  <c r="CQ424" i="34"/>
  <c r="CK424" i="34"/>
  <c r="CE424" i="34"/>
  <c r="BY424" i="34"/>
  <c r="BS424" i="34"/>
  <c r="BM424" i="34"/>
  <c r="DC425" i="34"/>
  <c r="CW425" i="34"/>
  <c r="CQ425" i="34"/>
  <c r="CK425" i="34"/>
  <c r="CE425" i="34"/>
  <c r="BY425" i="34"/>
  <c r="BS425" i="34"/>
  <c r="BM425" i="34"/>
  <c r="DC417" i="34"/>
  <c r="CW417" i="34"/>
  <c r="CQ417" i="34"/>
  <c r="CK417" i="34"/>
  <c r="CE417" i="34"/>
  <c r="BY417" i="34"/>
  <c r="BS417" i="34"/>
  <c r="BM417" i="34"/>
  <c r="AC77" i="58"/>
  <c r="AC40" i="58"/>
  <c r="DI43" i="58"/>
  <c r="DC43" i="58"/>
  <c r="CW43" i="58"/>
  <c r="CQ43" i="58"/>
  <c r="CK43" i="58"/>
  <c r="CE43" i="58"/>
  <c r="BY43" i="58"/>
  <c r="BS43" i="58"/>
  <c r="BE43" i="58"/>
  <c r="DC575" i="34"/>
  <c r="CW575" i="34"/>
  <c r="CQ575" i="34"/>
  <c r="CK575" i="34"/>
  <c r="CE575" i="34"/>
  <c r="BY575" i="34"/>
  <c r="BS575" i="34"/>
  <c r="BM575" i="34"/>
  <c r="DC574" i="34"/>
  <c r="CW574" i="34"/>
  <c r="CQ574" i="34"/>
  <c r="CK574" i="34"/>
  <c r="CE574" i="34"/>
  <c r="BY574" i="34"/>
  <c r="BS574" i="34"/>
  <c r="BM574" i="34"/>
  <c r="DC500" i="34"/>
  <c r="CW500" i="34"/>
  <c r="CQ500" i="34"/>
  <c r="CK500" i="34"/>
  <c r="CE500" i="34"/>
  <c r="BY500" i="34"/>
  <c r="BS500" i="34"/>
  <c r="BM500" i="34"/>
  <c r="DC515" i="34"/>
  <c r="CW515" i="34"/>
  <c r="CQ515" i="34"/>
  <c r="CK515" i="34"/>
  <c r="CE515" i="34"/>
  <c r="BY515" i="34"/>
  <c r="BS515" i="34"/>
  <c r="BM515" i="34"/>
  <c r="DC459" i="34"/>
  <c r="CW459" i="34"/>
  <c r="CQ459" i="34"/>
  <c r="CK459" i="34"/>
  <c r="CE459" i="34"/>
  <c r="BY459" i="34"/>
  <c r="BS459" i="34"/>
  <c r="BM459" i="34"/>
  <c r="DC390" i="34"/>
  <c r="CW390" i="34"/>
  <c r="CQ390" i="34"/>
  <c r="CK390" i="34"/>
  <c r="CE390" i="34"/>
  <c r="BY390" i="34"/>
  <c r="BS390" i="34"/>
  <c r="BM390" i="34"/>
  <c r="DC325" i="34"/>
  <c r="CW325" i="34"/>
  <c r="CQ325" i="34"/>
  <c r="CK325" i="34"/>
  <c r="CE325" i="34"/>
  <c r="BY325" i="34"/>
  <c r="BS325" i="34"/>
  <c r="BM325" i="34"/>
  <c r="CK585" i="34"/>
  <c r="AM586" i="34"/>
  <c r="AM587" i="34"/>
  <c r="AM588" i="34"/>
  <c r="AM589" i="34"/>
  <c r="AM590" i="34"/>
  <c r="AM591" i="34"/>
  <c r="AM592" i="34"/>
  <c r="AM593" i="34"/>
  <c r="AM594" i="34"/>
  <c r="AM595" i="34"/>
  <c r="AM596" i="34"/>
  <c r="AM597" i="34"/>
  <c r="AM598" i="34"/>
  <c r="AM599" i="34"/>
  <c r="AM600" i="34"/>
  <c r="AM601" i="34"/>
  <c r="AM602" i="34"/>
  <c r="AM603" i="34"/>
  <c r="AM604" i="34"/>
  <c r="AM605" i="34"/>
  <c r="AM606" i="34"/>
  <c r="AM607" i="34"/>
  <c r="AM608" i="34"/>
  <c r="AM609" i="34"/>
  <c r="AM610" i="34"/>
  <c r="AM611" i="34"/>
  <c r="AM612" i="34"/>
  <c r="AM613" i="34"/>
  <c r="AM614" i="34"/>
  <c r="AM4" i="61"/>
  <c r="AM10" i="61"/>
  <c r="AM11" i="61"/>
  <c r="AM12" i="61"/>
  <c r="AM13" i="61"/>
  <c r="AM14" i="61"/>
  <c r="AM15" i="61"/>
  <c r="AM16" i="61"/>
  <c r="AM17" i="61"/>
  <c r="AM18" i="61"/>
  <c r="AM19" i="61"/>
  <c r="AM20" i="61"/>
  <c r="AM21" i="61"/>
  <c r="AM22" i="61"/>
  <c r="AM23" i="61"/>
  <c r="AM24" i="61"/>
  <c r="AM25" i="61"/>
  <c r="AM26" i="61"/>
  <c r="AM27" i="61"/>
  <c r="AM28" i="61"/>
  <c r="AM29" i="61"/>
  <c r="AM30" i="61"/>
  <c r="AM31" i="61"/>
  <c r="AM32" i="61"/>
  <c r="AM33" i="61"/>
  <c r="AM34" i="61"/>
  <c r="AM35" i="61"/>
  <c r="AM36" i="61"/>
  <c r="BS556" i="34"/>
  <c r="CK584" i="34"/>
  <c r="DC585" i="34"/>
  <c r="CW585" i="34"/>
  <c r="CQ585" i="34"/>
  <c r="CE585" i="34"/>
  <c r="BY585" i="34"/>
  <c r="BS585" i="34"/>
  <c r="BM585" i="34"/>
  <c r="DC560" i="34"/>
  <c r="CW560" i="34"/>
  <c r="CQ560" i="34"/>
  <c r="CK560" i="34"/>
  <c r="CE560" i="34"/>
  <c r="BY560" i="34"/>
  <c r="BS560" i="34"/>
  <c r="BM560" i="34"/>
  <c r="DC535" i="34"/>
  <c r="CW535" i="34"/>
  <c r="CQ535" i="34"/>
  <c r="CK535" i="34"/>
  <c r="CE535" i="34"/>
  <c r="BY535" i="34"/>
  <c r="BS535" i="34"/>
  <c r="BM535" i="34"/>
  <c r="DC534" i="34"/>
  <c r="CW534" i="34"/>
  <c r="CQ534" i="34"/>
  <c r="CK534" i="34"/>
  <c r="CE534" i="34"/>
  <c r="BY534" i="34"/>
  <c r="BS534" i="34"/>
  <c r="BM534" i="34"/>
  <c r="DC533" i="34"/>
  <c r="CW533" i="34"/>
  <c r="CQ533" i="34"/>
  <c r="CK533" i="34"/>
  <c r="CE533" i="34"/>
  <c r="BY533" i="34"/>
  <c r="BS533" i="34"/>
  <c r="BM533" i="34"/>
  <c r="DC461" i="34"/>
  <c r="CW461" i="34"/>
  <c r="CQ461" i="34"/>
  <c r="CK461" i="34"/>
  <c r="CE461" i="34"/>
  <c r="BY461" i="34"/>
  <c r="BS461" i="34"/>
  <c r="BM461" i="34"/>
  <c r="DC432" i="34"/>
  <c r="CW432" i="34"/>
  <c r="CQ432" i="34"/>
  <c r="CK432" i="34"/>
  <c r="CE432" i="34"/>
  <c r="BY432" i="34"/>
  <c r="BS432" i="34"/>
  <c r="BM432" i="34"/>
  <c r="DC431" i="34"/>
  <c r="CW431" i="34"/>
  <c r="CQ431" i="34"/>
  <c r="CK431" i="34"/>
  <c r="CE431" i="34"/>
  <c r="BY431" i="34"/>
  <c r="BS431" i="34"/>
  <c r="BM431" i="34"/>
  <c r="DC427" i="34"/>
  <c r="CW427" i="34"/>
  <c r="CQ427" i="34"/>
  <c r="CK427" i="34"/>
  <c r="CE427" i="34"/>
  <c r="BY427" i="34"/>
  <c r="BS427" i="34"/>
  <c r="BM427" i="34"/>
  <c r="DC351" i="34"/>
  <c r="CW351" i="34"/>
  <c r="CQ351" i="34"/>
  <c r="CK351" i="34"/>
  <c r="CE351" i="34"/>
  <c r="BY351" i="34"/>
  <c r="BS351" i="34"/>
  <c r="BM351" i="34"/>
  <c r="DC559" i="34"/>
  <c r="CW559" i="34"/>
  <c r="CQ559" i="34"/>
  <c r="CK559" i="34"/>
  <c r="CE559" i="34"/>
  <c r="BY559" i="34"/>
  <c r="BM559" i="34"/>
  <c r="DC443" i="34"/>
  <c r="CW443" i="34"/>
  <c r="CQ443" i="34"/>
  <c r="CK443" i="34"/>
  <c r="CE443" i="34"/>
  <c r="BY443" i="34"/>
  <c r="BS443" i="34"/>
  <c r="BM443" i="34"/>
  <c r="DC567" i="34"/>
  <c r="CW567" i="34"/>
  <c r="CQ567" i="34"/>
  <c r="CK567" i="34"/>
  <c r="CE567" i="34"/>
  <c r="BY567" i="34"/>
  <c r="BS567" i="34"/>
  <c r="BM567" i="34"/>
  <c r="DC566" i="34"/>
  <c r="CW566" i="34"/>
  <c r="CQ566" i="34"/>
  <c r="CK566" i="34"/>
  <c r="CE566" i="34"/>
  <c r="BY566" i="34"/>
  <c r="BS566" i="34"/>
  <c r="BM566" i="34"/>
  <c r="DC438" i="34"/>
  <c r="CW438" i="34"/>
  <c r="CQ438" i="34"/>
  <c r="CK438" i="34"/>
  <c r="CE438" i="34"/>
  <c r="BY438" i="34"/>
  <c r="BS438" i="34"/>
  <c r="BM438" i="34"/>
  <c r="DC514" i="34"/>
  <c r="CW514" i="34"/>
  <c r="CQ514" i="34"/>
  <c r="CK514" i="34"/>
  <c r="CE514" i="34"/>
  <c r="BY514" i="34"/>
  <c r="BS514" i="34"/>
  <c r="BM514" i="34"/>
  <c r="CK586" i="34"/>
  <c r="CK587" i="34"/>
  <c r="DC35" i="61"/>
  <c r="CW35" i="61"/>
  <c r="CQ35" i="61"/>
  <c r="CK35" i="61"/>
  <c r="CE35" i="61"/>
  <c r="BY35" i="61"/>
  <c r="BS35" i="61"/>
  <c r="BM35" i="61"/>
  <c r="DC5" i="61"/>
  <c r="CW5" i="61"/>
  <c r="CQ5" i="61"/>
  <c r="CK5" i="61"/>
  <c r="CE5" i="61"/>
  <c r="BY5" i="61"/>
  <c r="BS5" i="61"/>
  <c r="BM5" i="61"/>
  <c r="DC4" i="61"/>
  <c r="CW4" i="61"/>
  <c r="CQ4" i="61"/>
  <c r="CK4" i="61"/>
  <c r="CE4" i="61"/>
  <c r="BY4" i="61"/>
  <c r="BS4" i="61"/>
  <c r="BM4" i="61"/>
  <c r="DC6" i="61"/>
  <c r="DC7" i="61"/>
  <c r="DC8" i="61"/>
  <c r="DC9" i="61"/>
  <c r="DC10" i="61"/>
  <c r="DC11" i="61"/>
  <c r="DC12" i="61"/>
  <c r="DC13" i="61"/>
  <c r="DC14" i="61"/>
  <c r="DC15" i="61"/>
  <c r="DC16" i="61"/>
  <c r="DC17" i="61"/>
  <c r="DC18" i="61"/>
  <c r="DC19" i="61"/>
  <c r="DC20" i="61"/>
  <c r="DC21" i="61"/>
  <c r="DC33" i="61"/>
  <c r="DC34" i="61"/>
  <c r="DC36" i="61"/>
  <c r="CW6" i="61"/>
  <c r="CQ6" i="61"/>
  <c r="CK6" i="61"/>
  <c r="CE6" i="61"/>
  <c r="BY6" i="61"/>
  <c r="BS6" i="61"/>
  <c r="BM6" i="61"/>
  <c r="BM6" i="34"/>
  <c r="BS6" i="34"/>
  <c r="BY6" i="34"/>
  <c r="CE6" i="34"/>
  <c r="CK6" i="34"/>
  <c r="CQ6" i="34"/>
  <c r="CW6" i="34"/>
  <c r="DC6" i="34"/>
  <c r="BM7" i="34"/>
  <c r="BS7" i="34"/>
  <c r="BY7" i="34"/>
  <c r="CE7" i="34"/>
  <c r="CK7" i="34"/>
  <c r="CQ7" i="34"/>
  <c r="CW7" i="34"/>
  <c r="DC7" i="34"/>
  <c r="BM8" i="34"/>
  <c r="BS8" i="34"/>
  <c r="BY8" i="34"/>
  <c r="CE8" i="34"/>
  <c r="CK8" i="34"/>
  <c r="CQ8" i="34"/>
  <c r="CW8" i="34"/>
  <c r="DC8" i="34"/>
  <c r="BM9" i="34"/>
  <c r="BS9" i="34"/>
  <c r="BY9" i="34"/>
  <c r="CE9" i="34"/>
  <c r="CK9" i="34"/>
  <c r="CQ9" i="34"/>
  <c r="CW9" i="34"/>
  <c r="DC9" i="34"/>
  <c r="BM10" i="34"/>
  <c r="BS10" i="34"/>
  <c r="BY10" i="34"/>
  <c r="CE10" i="34"/>
  <c r="CK10" i="34"/>
  <c r="CQ10" i="34"/>
  <c r="CW10" i="34"/>
  <c r="DC10" i="34"/>
  <c r="BM11" i="34"/>
  <c r="BS11" i="34"/>
  <c r="BY11" i="34"/>
  <c r="CE11" i="34"/>
  <c r="CK11" i="34"/>
  <c r="CQ11" i="34"/>
  <c r="CW11" i="34"/>
  <c r="DC11" i="34"/>
  <c r="BM12" i="34"/>
  <c r="BS12" i="34"/>
  <c r="BY12" i="34"/>
  <c r="CE12" i="34"/>
  <c r="CK12" i="34"/>
  <c r="CQ12" i="34"/>
  <c r="CW12" i="34"/>
  <c r="DC12" i="34"/>
  <c r="BM13" i="34"/>
  <c r="BS13" i="34"/>
  <c r="BY13" i="34"/>
  <c r="CE13" i="34"/>
  <c r="CK13" i="34"/>
  <c r="CQ13" i="34"/>
  <c r="CW13" i="34"/>
  <c r="DC13" i="34"/>
  <c r="BM14" i="34"/>
  <c r="BS14" i="34"/>
  <c r="BY14" i="34"/>
  <c r="CE14" i="34"/>
  <c r="CK14" i="34"/>
  <c r="CQ14" i="34"/>
  <c r="CW14" i="34"/>
  <c r="DC14" i="34"/>
  <c r="BM15" i="34"/>
  <c r="BS15" i="34"/>
  <c r="BY15" i="34"/>
  <c r="CE15" i="34"/>
  <c r="CK15" i="34"/>
  <c r="CQ15" i="34"/>
  <c r="CW15" i="34"/>
  <c r="DC15" i="34"/>
  <c r="BM16" i="34"/>
  <c r="BS16" i="34"/>
  <c r="BY16" i="34"/>
  <c r="CE16" i="34"/>
  <c r="CK16" i="34"/>
  <c r="CQ16" i="34"/>
  <c r="CW16" i="34"/>
  <c r="DC16" i="34"/>
  <c r="BM17" i="34"/>
  <c r="BS17" i="34"/>
  <c r="BY17" i="34"/>
  <c r="CE17" i="34"/>
  <c r="CK17" i="34"/>
  <c r="CQ17" i="34"/>
  <c r="CW17" i="34"/>
  <c r="DC17" i="34"/>
  <c r="BM18" i="34"/>
  <c r="BS18" i="34"/>
  <c r="BY18" i="34"/>
  <c r="CE18" i="34"/>
  <c r="CK18" i="34"/>
  <c r="CQ18" i="34"/>
  <c r="CW18" i="34"/>
  <c r="DC18" i="34"/>
  <c r="BM19" i="34"/>
  <c r="BS19" i="34"/>
  <c r="BY19" i="34"/>
  <c r="CE19" i="34"/>
  <c r="CK19" i="34"/>
  <c r="CQ19" i="34"/>
  <c r="CW19" i="34"/>
  <c r="DC19" i="34"/>
  <c r="BM20" i="34"/>
  <c r="BS20" i="34"/>
  <c r="BY20" i="34"/>
  <c r="CE20" i="34"/>
  <c r="CK20" i="34"/>
  <c r="CQ20" i="34"/>
  <c r="CW20" i="34"/>
  <c r="DC20" i="34"/>
  <c r="BM21" i="34"/>
  <c r="BS21" i="34"/>
  <c r="BY21" i="34"/>
  <c r="CE21" i="34"/>
  <c r="CK21" i="34"/>
  <c r="CQ21" i="34"/>
  <c r="CW21" i="34"/>
  <c r="DC21" i="34"/>
  <c r="BM22" i="34"/>
  <c r="BS22" i="34"/>
  <c r="BY22" i="34"/>
  <c r="CE22" i="34"/>
  <c r="CK22" i="34"/>
  <c r="CQ22" i="34"/>
  <c r="CW22" i="34"/>
  <c r="DC22" i="34"/>
  <c r="BM23" i="34"/>
  <c r="BS23" i="34"/>
  <c r="BY23" i="34"/>
  <c r="CE23" i="34"/>
  <c r="CK23" i="34"/>
  <c r="CQ23" i="34"/>
  <c r="CW23" i="34"/>
  <c r="DC23" i="34"/>
  <c r="BM24" i="34"/>
  <c r="BS24" i="34"/>
  <c r="BY24" i="34"/>
  <c r="CE24" i="34"/>
  <c r="CK24" i="34"/>
  <c r="CQ24" i="34"/>
  <c r="CW24" i="34"/>
  <c r="DC24" i="34"/>
  <c r="BM25" i="34"/>
  <c r="BS25" i="34"/>
  <c r="BY25" i="34"/>
  <c r="CE25" i="34"/>
  <c r="CK25" i="34"/>
  <c r="CQ25" i="34"/>
  <c r="CW25" i="34"/>
  <c r="DC25" i="34"/>
  <c r="BM26" i="34"/>
  <c r="BS26" i="34"/>
  <c r="BY26" i="34"/>
  <c r="CE26" i="34"/>
  <c r="CK26" i="34"/>
  <c r="CQ26" i="34"/>
  <c r="CW26" i="34"/>
  <c r="DC26" i="34"/>
  <c r="BM27" i="34"/>
  <c r="BS27" i="34"/>
  <c r="BY27" i="34"/>
  <c r="CE27" i="34"/>
  <c r="CK27" i="34"/>
  <c r="CQ27" i="34"/>
  <c r="CW27" i="34"/>
  <c r="DC27" i="34"/>
  <c r="BM28" i="34"/>
  <c r="BS28" i="34"/>
  <c r="BY28" i="34"/>
  <c r="CE28" i="34"/>
  <c r="CK28" i="34"/>
  <c r="CQ28" i="34"/>
  <c r="CW28" i="34"/>
  <c r="DC28" i="34"/>
  <c r="BM29" i="34"/>
  <c r="BS29" i="34"/>
  <c r="BY29" i="34"/>
  <c r="CE29" i="34"/>
  <c r="CK29" i="34"/>
  <c r="CQ29" i="34"/>
  <c r="CW29" i="34"/>
  <c r="DC29" i="34"/>
  <c r="BM30" i="34"/>
  <c r="BS30" i="34"/>
  <c r="BY30" i="34"/>
  <c r="CE30" i="34"/>
  <c r="CK30" i="34"/>
  <c r="CQ30" i="34"/>
  <c r="CW30" i="34"/>
  <c r="DC30" i="34"/>
  <c r="BM31" i="34"/>
  <c r="BS31" i="34"/>
  <c r="BY31" i="34"/>
  <c r="CE31" i="34"/>
  <c r="CK31" i="34"/>
  <c r="CQ31" i="34"/>
  <c r="CW31" i="34"/>
  <c r="DC31" i="34"/>
  <c r="BM32" i="34"/>
  <c r="BS32" i="34"/>
  <c r="BY32" i="34"/>
  <c r="CE32" i="34"/>
  <c r="CK32" i="34"/>
  <c r="CQ32" i="34"/>
  <c r="CW32" i="34"/>
  <c r="DC32" i="34"/>
  <c r="BM33" i="34"/>
  <c r="BS33" i="34"/>
  <c r="BY33" i="34"/>
  <c r="CE33" i="34"/>
  <c r="CK33" i="34"/>
  <c r="CQ33" i="34"/>
  <c r="CW33" i="34"/>
  <c r="DC33" i="34"/>
  <c r="BM34" i="34"/>
  <c r="BS34" i="34"/>
  <c r="BY34" i="34"/>
  <c r="CE34" i="34"/>
  <c r="CK34" i="34"/>
  <c r="CQ34" i="34"/>
  <c r="CW34" i="34"/>
  <c r="DC34" i="34"/>
  <c r="BM35" i="34"/>
  <c r="BS35" i="34"/>
  <c r="BY35" i="34"/>
  <c r="CE35" i="34"/>
  <c r="CK35" i="34"/>
  <c r="CQ35" i="34"/>
  <c r="CW35" i="34"/>
  <c r="DC35" i="34"/>
  <c r="BM36" i="34"/>
  <c r="BS36" i="34"/>
  <c r="BY36" i="34"/>
  <c r="CE36" i="34"/>
  <c r="CK36" i="34"/>
  <c r="CQ36" i="34"/>
  <c r="CW36" i="34"/>
  <c r="DC36" i="34"/>
  <c r="BM37" i="34"/>
  <c r="BS37" i="34"/>
  <c r="BY37" i="34"/>
  <c r="CE37" i="34"/>
  <c r="CK37" i="34"/>
  <c r="CQ37" i="34"/>
  <c r="CW37" i="34"/>
  <c r="DC37" i="34"/>
  <c r="BM38" i="34"/>
  <c r="BS38" i="34"/>
  <c r="BY38" i="34"/>
  <c r="CE38" i="34"/>
  <c r="CK38" i="34"/>
  <c r="CQ38" i="34"/>
  <c r="CW38" i="34"/>
  <c r="DC38" i="34"/>
  <c r="BM39" i="34"/>
  <c r="BS39" i="34"/>
  <c r="BY39" i="34"/>
  <c r="CE39" i="34"/>
  <c r="CK39" i="34"/>
  <c r="CQ39" i="34"/>
  <c r="CW39" i="34"/>
  <c r="DC39" i="34"/>
  <c r="BM40" i="34"/>
  <c r="BS40" i="34"/>
  <c r="BY40" i="34"/>
  <c r="CE40" i="34"/>
  <c r="CK40" i="34"/>
  <c r="CQ40" i="34"/>
  <c r="CW40" i="34"/>
  <c r="DC40" i="34"/>
  <c r="BM41" i="34"/>
  <c r="BS41" i="34"/>
  <c r="BY41" i="34"/>
  <c r="CE41" i="34"/>
  <c r="CK41" i="34"/>
  <c r="CQ41" i="34"/>
  <c r="CW41" i="34"/>
  <c r="DC41" i="34"/>
  <c r="BM42" i="34"/>
  <c r="BS42" i="34"/>
  <c r="BY42" i="34"/>
  <c r="CE42" i="34"/>
  <c r="CK42" i="34"/>
  <c r="CQ42" i="34"/>
  <c r="CW42" i="34"/>
  <c r="DC42" i="34"/>
  <c r="BM43" i="34"/>
  <c r="BS43" i="34"/>
  <c r="BY43" i="34"/>
  <c r="CE43" i="34"/>
  <c r="CK43" i="34"/>
  <c r="CQ43" i="34"/>
  <c r="CW43" i="34"/>
  <c r="DC43" i="34"/>
  <c r="BM44" i="34"/>
  <c r="BS44" i="34"/>
  <c r="BY44" i="34"/>
  <c r="CE44" i="34"/>
  <c r="CK44" i="34"/>
  <c r="CQ44" i="34"/>
  <c r="CW44" i="34"/>
  <c r="DC44" i="34"/>
  <c r="BM45" i="34"/>
  <c r="BS45" i="34"/>
  <c r="BY45" i="34"/>
  <c r="CE45" i="34"/>
  <c r="CK45" i="34"/>
  <c r="CQ45" i="34"/>
  <c r="CW45" i="34"/>
  <c r="DC45" i="34"/>
  <c r="BM46" i="34"/>
  <c r="BS46" i="34"/>
  <c r="BY46" i="34"/>
  <c r="CE46" i="34"/>
  <c r="CK46" i="34"/>
  <c r="CQ46" i="34"/>
  <c r="CW46" i="34"/>
  <c r="DC46" i="34"/>
  <c r="BM47" i="34"/>
  <c r="BS47" i="34"/>
  <c r="BY47" i="34"/>
  <c r="CE47" i="34"/>
  <c r="CK47" i="34"/>
  <c r="CQ47" i="34"/>
  <c r="CW47" i="34"/>
  <c r="DC47" i="34"/>
  <c r="BM48" i="34"/>
  <c r="BS48" i="34"/>
  <c r="BY48" i="34"/>
  <c r="CE48" i="34"/>
  <c r="CK48" i="34"/>
  <c r="CQ48" i="34"/>
  <c r="CW48" i="34"/>
  <c r="DC48" i="34"/>
  <c r="BM49" i="34"/>
  <c r="BS49" i="34"/>
  <c r="BY49" i="34"/>
  <c r="CE49" i="34"/>
  <c r="CK49" i="34"/>
  <c r="CQ49" i="34"/>
  <c r="CW49" i="34"/>
  <c r="DC49" i="34"/>
  <c r="BM50" i="34"/>
  <c r="BS50" i="34"/>
  <c r="BY50" i="34"/>
  <c r="CE50" i="34"/>
  <c r="CK50" i="34"/>
  <c r="CQ50" i="34"/>
  <c r="CW50" i="34"/>
  <c r="DC50" i="34"/>
  <c r="BM51" i="34"/>
  <c r="BS51" i="34"/>
  <c r="BY51" i="34"/>
  <c r="CE51" i="34"/>
  <c r="CK51" i="34"/>
  <c r="CQ51" i="34"/>
  <c r="CW51" i="34"/>
  <c r="DC51" i="34"/>
  <c r="BM52" i="34"/>
  <c r="BS52" i="34"/>
  <c r="BY52" i="34"/>
  <c r="CE52" i="34"/>
  <c r="CK52" i="34"/>
  <c r="CQ52" i="34"/>
  <c r="CW52" i="34"/>
  <c r="DC52" i="34"/>
  <c r="BM53" i="34"/>
  <c r="BS53" i="34"/>
  <c r="BY53" i="34"/>
  <c r="CE53" i="34"/>
  <c r="CK53" i="34"/>
  <c r="CQ53" i="34"/>
  <c r="CW53" i="34"/>
  <c r="DC53" i="34"/>
  <c r="BM54" i="34"/>
  <c r="BS54" i="34"/>
  <c r="BY54" i="34"/>
  <c r="CE54" i="34"/>
  <c r="CK54" i="34"/>
  <c r="CQ54" i="34"/>
  <c r="CW54" i="34"/>
  <c r="DC54" i="34"/>
  <c r="BM55" i="34"/>
  <c r="BS55" i="34"/>
  <c r="BY55" i="34"/>
  <c r="CE55" i="34"/>
  <c r="CK55" i="34"/>
  <c r="CQ55" i="34"/>
  <c r="CW55" i="34"/>
  <c r="DC55" i="34"/>
  <c r="BM56" i="34"/>
  <c r="BS56" i="34"/>
  <c r="BY56" i="34"/>
  <c r="CE56" i="34"/>
  <c r="CK56" i="34"/>
  <c r="CQ56" i="34"/>
  <c r="CW56" i="34"/>
  <c r="DC56" i="34"/>
  <c r="BM57" i="34"/>
  <c r="BS57" i="34"/>
  <c r="BY57" i="34"/>
  <c r="CE57" i="34"/>
  <c r="CK57" i="34"/>
  <c r="CQ57" i="34"/>
  <c r="CW57" i="34"/>
  <c r="DC57" i="34"/>
  <c r="BM58" i="34"/>
  <c r="BS58" i="34"/>
  <c r="BY58" i="34"/>
  <c r="CE58" i="34"/>
  <c r="CK58" i="34"/>
  <c r="CQ58" i="34"/>
  <c r="CW58" i="34"/>
  <c r="DC58" i="34"/>
  <c r="BM59" i="34"/>
  <c r="BS59" i="34"/>
  <c r="BY59" i="34"/>
  <c r="CE59" i="34"/>
  <c r="CK59" i="34"/>
  <c r="CQ59" i="34"/>
  <c r="CW59" i="34"/>
  <c r="DC59" i="34"/>
  <c r="BM60" i="34"/>
  <c r="BS60" i="34"/>
  <c r="BY60" i="34"/>
  <c r="CE60" i="34"/>
  <c r="CK60" i="34"/>
  <c r="CQ60" i="34"/>
  <c r="CW60" i="34"/>
  <c r="DC60" i="34"/>
  <c r="BM61" i="34"/>
  <c r="BS61" i="34"/>
  <c r="BY61" i="34"/>
  <c r="CE61" i="34"/>
  <c r="CK61" i="34"/>
  <c r="CQ61" i="34"/>
  <c r="CW61" i="34"/>
  <c r="DC61" i="34"/>
  <c r="BM62" i="34"/>
  <c r="BS62" i="34"/>
  <c r="BY62" i="34"/>
  <c r="CE62" i="34"/>
  <c r="CK62" i="34"/>
  <c r="CQ62" i="34"/>
  <c r="CW62" i="34"/>
  <c r="DC62" i="34"/>
  <c r="BM63" i="34"/>
  <c r="BS63" i="34"/>
  <c r="BY63" i="34"/>
  <c r="CE63" i="34"/>
  <c r="CK63" i="34"/>
  <c r="CQ63" i="34"/>
  <c r="CW63" i="34"/>
  <c r="DC63" i="34"/>
  <c r="BM64" i="34"/>
  <c r="BS64" i="34"/>
  <c r="BY64" i="34"/>
  <c r="CE64" i="34"/>
  <c r="CK64" i="34"/>
  <c r="CQ64" i="34"/>
  <c r="CW64" i="34"/>
  <c r="DC64" i="34"/>
  <c r="BM65" i="34"/>
  <c r="BS65" i="34"/>
  <c r="BY65" i="34"/>
  <c r="CE65" i="34"/>
  <c r="CK65" i="34"/>
  <c r="CQ65" i="34"/>
  <c r="CW65" i="34"/>
  <c r="DC65" i="34"/>
  <c r="BM66" i="34"/>
  <c r="BS66" i="34"/>
  <c r="BY66" i="34"/>
  <c r="CE66" i="34"/>
  <c r="CK66" i="34"/>
  <c r="CQ66" i="34"/>
  <c r="CW66" i="34"/>
  <c r="DC66" i="34"/>
  <c r="BM67" i="34"/>
  <c r="BS67" i="34"/>
  <c r="BY67" i="34"/>
  <c r="CE67" i="34"/>
  <c r="CK67" i="34"/>
  <c r="CQ67" i="34"/>
  <c r="CW67" i="34"/>
  <c r="DC67" i="34"/>
  <c r="BM68" i="34"/>
  <c r="BS68" i="34"/>
  <c r="BY68" i="34"/>
  <c r="CE68" i="34"/>
  <c r="CK68" i="34"/>
  <c r="CQ68" i="34"/>
  <c r="CW68" i="34"/>
  <c r="DC68" i="34"/>
  <c r="BM69" i="34"/>
  <c r="BS69" i="34"/>
  <c r="BY69" i="34"/>
  <c r="CE69" i="34"/>
  <c r="CK69" i="34"/>
  <c r="CQ69" i="34"/>
  <c r="CW69" i="34"/>
  <c r="DC69" i="34"/>
  <c r="BM70" i="34"/>
  <c r="BS70" i="34"/>
  <c r="BY70" i="34"/>
  <c r="CE70" i="34"/>
  <c r="CK70" i="34"/>
  <c r="CQ70" i="34"/>
  <c r="CW70" i="34"/>
  <c r="DC70" i="34"/>
  <c r="BM71" i="34"/>
  <c r="BS71" i="34"/>
  <c r="BY71" i="34"/>
  <c r="CE71" i="34"/>
  <c r="CK71" i="34"/>
  <c r="CQ71" i="34"/>
  <c r="CW71" i="34"/>
  <c r="DC71" i="34"/>
  <c r="BM72" i="34"/>
  <c r="BS72" i="34"/>
  <c r="BY72" i="34"/>
  <c r="CE72" i="34"/>
  <c r="CK72" i="34"/>
  <c r="CQ72" i="34"/>
  <c r="CW72" i="34"/>
  <c r="DC72" i="34"/>
  <c r="BM73" i="34"/>
  <c r="BS73" i="34"/>
  <c r="BY73" i="34"/>
  <c r="CE73" i="34"/>
  <c r="CK73" i="34"/>
  <c r="CQ73" i="34"/>
  <c r="CW73" i="34"/>
  <c r="DC73" i="34"/>
  <c r="BM74" i="34"/>
  <c r="BS74" i="34"/>
  <c r="BY74" i="34"/>
  <c r="CE74" i="34"/>
  <c r="CK74" i="34"/>
  <c r="CQ74" i="34"/>
  <c r="CW74" i="34"/>
  <c r="DC74" i="34"/>
  <c r="BM75" i="34"/>
  <c r="BS75" i="34"/>
  <c r="BY75" i="34"/>
  <c r="CE75" i="34"/>
  <c r="CK75" i="34"/>
  <c r="CQ75" i="34"/>
  <c r="CW75" i="34"/>
  <c r="DC75" i="34"/>
  <c r="BM76" i="34"/>
  <c r="BS76" i="34"/>
  <c r="BY76" i="34"/>
  <c r="CE76" i="34"/>
  <c r="CK76" i="34"/>
  <c r="CQ76" i="34"/>
  <c r="CW76" i="34"/>
  <c r="DC76" i="34"/>
  <c r="BM77" i="34"/>
  <c r="BS77" i="34"/>
  <c r="BY77" i="34"/>
  <c r="CE77" i="34"/>
  <c r="CK77" i="34"/>
  <c r="CQ77" i="34"/>
  <c r="CW77" i="34"/>
  <c r="DC77" i="34"/>
  <c r="BM78" i="34"/>
  <c r="BS78" i="34"/>
  <c r="BY78" i="34"/>
  <c r="CE78" i="34"/>
  <c r="CK78" i="34"/>
  <c r="CQ78" i="34"/>
  <c r="CW78" i="34"/>
  <c r="DC78" i="34"/>
  <c r="BM79" i="34"/>
  <c r="BS79" i="34"/>
  <c r="BY79" i="34"/>
  <c r="CE79" i="34"/>
  <c r="CK79" i="34"/>
  <c r="CQ79" i="34"/>
  <c r="CW79" i="34"/>
  <c r="DC79" i="34"/>
  <c r="BM80" i="34"/>
  <c r="BS80" i="34"/>
  <c r="BY80" i="34"/>
  <c r="CE80" i="34"/>
  <c r="CK80" i="34"/>
  <c r="CQ80" i="34"/>
  <c r="CW80" i="34"/>
  <c r="DC80" i="34"/>
  <c r="BM81" i="34"/>
  <c r="BS81" i="34"/>
  <c r="BY81" i="34"/>
  <c r="CE81" i="34"/>
  <c r="CK81" i="34"/>
  <c r="CQ81" i="34"/>
  <c r="CW81" i="34"/>
  <c r="DC81" i="34"/>
  <c r="BM82" i="34"/>
  <c r="BS82" i="34"/>
  <c r="BY82" i="34"/>
  <c r="CE82" i="34"/>
  <c r="CK82" i="34"/>
  <c r="CQ82" i="34"/>
  <c r="CW82" i="34"/>
  <c r="DC82" i="34"/>
  <c r="BM83" i="34"/>
  <c r="BS83" i="34"/>
  <c r="BY83" i="34"/>
  <c r="CE83" i="34"/>
  <c r="CK83" i="34"/>
  <c r="CQ83" i="34"/>
  <c r="CW83" i="34"/>
  <c r="DC83" i="34"/>
  <c r="BM84" i="34"/>
  <c r="BS84" i="34"/>
  <c r="BY84" i="34"/>
  <c r="CE84" i="34"/>
  <c r="CK84" i="34"/>
  <c r="CQ84" i="34"/>
  <c r="CW84" i="34"/>
  <c r="DC84" i="34"/>
  <c r="BM85" i="34"/>
  <c r="BS85" i="34"/>
  <c r="BY85" i="34"/>
  <c r="CE85" i="34"/>
  <c r="CK85" i="34"/>
  <c r="CQ85" i="34"/>
  <c r="CW85" i="34"/>
  <c r="DC85" i="34"/>
  <c r="BM86" i="34"/>
  <c r="BS86" i="34"/>
  <c r="BY86" i="34"/>
  <c r="CE86" i="34"/>
  <c r="CK86" i="34"/>
  <c r="CQ86" i="34"/>
  <c r="CW86" i="34"/>
  <c r="DC86" i="34"/>
  <c r="BM87" i="34"/>
  <c r="BS87" i="34"/>
  <c r="BY87" i="34"/>
  <c r="CE87" i="34"/>
  <c r="CK87" i="34"/>
  <c r="CQ87" i="34"/>
  <c r="CW87" i="34"/>
  <c r="DC87" i="34"/>
  <c r="BM88" i="34"/>
  <c r="BS88" i="34"/>
  <c r="BY88" i="34"/>
  <c r="CE88" i="34"/>
  <c r="CK88" i="34"/>
  <c r="CQ88" i="34"/>
  <c r="CW88" i="34"/>
  <c r="DC88" i="34"/>
  <c r="BM89" i="34"/>
  <c r="BS89" i="34"/>
  <c r="BY89" i="34"/>
  <c r="CE89" i="34"/>
  <c r="CK89" i="34"/>
  <c r="CQ89" i="34"/>
  <c r="CW89" i="34"/>
  <c r="DC89" i="34"/>
  <c r="BM90" i="34"/>
  <c r="BS90" i="34"/>
  <c r="BY90" i="34"/>
  <c r="CE90" i="34"/>
  <c r="CK90" i="34"/>
  <c r="CQ90" i="34"/>
  <c r="CW90" i="34"/>
  <c r="DC90" i="34"/>
  <c r="BM91" i="34"/>
  <c r="BS91" i="34"/>
  <c r="BY91" i="34"/>
  <c r="CE91" i="34"/>
  <c r="CK91" i="34"/>
  <c r="CQ91" i="34"/>
  <c r="CW91" i="34"/>
  <c r="DC91" i="34"/>
  <c r="BM92" i="34"/>
  <c r="BS92" i="34"/>
  <c r="BY92" i="34"/>
  <c r="CE92" i="34"/>
  <c r="CK92" i="34"/>
  <c r="CQ92" i="34"/>
  <c r="CW92" i="34"/>
  <c r="DC92" i="34"/>
  <c r="BM93" i="34"/>
  <c r="BS93" i="34"/>
  <c r="BY93" i="34"/>
  <c r="CE93" i="34"/>
  <c r="CK93" i="34"/>
  <c r="CQ93" i="34"/>
  <c r="CW93" i="34"/>
  <c r="DC93" i="34"/>
  <c r="BM94" i="34"/>
  <c r="BS94" i="34"/>
  <c r="BY94" i="34"/>
  <c r="CE94" i="34"/>
  <c r="CK94" i="34"/>
  <c r="CQ94" i="34"/>
  <c r="CW94" i="34"/>
  <c r="DC94" i="34"/>
  <c r="BM95" i="34"/>
  <c r="BS95" i="34"/>
  <c r="BY95" i="34"/>
  <c r="CE95" i="34"/>
  <c r="CK95" i="34"/>
  <c r="CQ95" i="34"/>
  <c r="CW95" i="34"/>
  <c r="DC95" i="34"/>
  <c r="BM96" i="34"/>
  <c r="BS96" i="34"/>
  <c r="BY96" i="34"/>
  <c r="CE96" i="34"/>
  <c r="CK96" i="34"/>
  <c r="CQ96" i="34"/>
  <c r="CW96" i="34"/>
  <c r="DC96" i="34"/>
  <c r="BM97" i="34"/>
  <c r="BS97" i="34"/>
  <c r="BY97" i="34"/>
  <c r="CE97" i="34"/>
  <c r="CK97" i="34"/>
  <c r="CQ97" i="34"/>
  <c r="CW97" i="34"/>
  <c r="DC97" i="34"/>
  <c r="BM98" i="34"/>
  <c r="BS98" i="34"/>
  <c r="BY98" i="34"/>
  <c r="CE98" i="34"/>
  <c r="CK98" i="34"/>
  <c r="CQ98" i="34"/>
  <c r="CW98" i="34"/>
  <c r="DC98" i="34"/>
  <c r="BM99" i="34"/>
  <c r="BS99" i="34"/>
  <c r="BY99" i="34"/>
  <c r="CE99" i="34"/>
  <c r="CK99" i="34"/>
  <c r="CQ99" i="34"/>
  <c r="CW99" i="34"/>
  <c r="DC99" i="34"/>
  <c r="BM100" i="34"/>
  <c r="BS100" i="34"/>
  <c r="BY100" i="34"/>
  <c r="CE100" i="34"/>
  <c r="CK100" i="34"/>
  <c r="CQ100" i="34"/>
  <c r="CW100" i="34"/>
  <c r="DC100" i="34"/>
  <c r="BM101" i="34"/>
  <c r="BS101" i="34"/>
  <c r="BY101" i="34"/>
  <c r="CE101" i="34"/>
  <c r="CK101" i="34"/>
  <c r="CQ101" i="34"/>
  <c r="CW101" i="34"/>
  <c r="DC101" i="34"/>
  <c r="BM102" i="34"/>
  <c r="BS102" i="34"/>
  <c r="BY102" i="34"/>
  <c r="CE102" i="34"/>
  <c r="CK102" i="34"/>
  <c r="CQ102" i="34"/>
  <c r="CW102" i="34"/>
  <c r="DC102" i="34"/>
  <c r="BM103" i="34"/>
  <c r="BS103" i="34"/>
  <c r="BY103" i="34"/>
  <c r="CE103" i="34"/>
  <c r="CK103" i="34"/>
  <c r="CQ103" i="34"/>
  <c r="CW103" i="34"/>
  <c r="DC103" i="34"/>
  <c r="BM104" i="34"/>
  <c r="BS104" i="34"/>
  <c r="BY104" i="34"/>
  <c r="CE104" i="34"/>
  <c r="CK104" i="34"/>
  <c r="CQ104" i="34"/>
  <c r="CW104" i="34"/>
  <c r="DC104" i="34"/>
  <c r="BM105" i="34"/>
  <c r="BS105" i="34"/>
  <c r="BY105" i="34"/>
  <c r="CE105" i="34"/>
  <c r="CK105" i="34"/>
  <c r="CQ105" i="34"/>
  <c r="CW105" i="34"/>
  <c r="DC105" i="34"/>
  <c r="BM106" i="34"/>
  <c r="BS106" i="34"/>
  <c r="BY106" i="34"/>
  <c r="CE106" i="34"/>
  <c r="CK106" i="34"/>
  <c r="CQ106" i="34"/>
  <c r="CW106" i="34"/>
  <c r="DC106" i="34"/>
  <c r="BM107" i="34"/>
  <c r="BS107" i="34"/>
  <c r="BY107" i="34"/>
  <c r="CE107" i="34"/>
  <c r="CK107" i="34"/>
  <c r="CQ107" i="34"/>
  <c r="CW107" i="34"/>
  <c r="DC107" i="34"/>
  <c r="BM108" i="34"/>
  <c r="BS108" i="34"/>
  <c r="BY108" i="34"/>
  <c r="CE108" i="34"/>
  <c r="CK108" i="34"/>
  <c r="CQ108" i="34"/>
  <c r="CW108" i="34"/>
  <c r="DC108" i="34"/>
  <c r="BM109" i="34"/>
  <c r="BS109" i="34"/>
  <c r="BY109" i="34"/>
  <c r="CE109" i="34"/>
  <c r="CK109" i="34"/>
  <c r="CQ109" i="34"/>
  <c r="CW109" i="34"/>
  <c r="DC109" i="34"/>
  <c r="BM110" i="34"/>
  <c r="BS110" i="34"/>
  <c r="BY110" i="34"/>
  <c r="CE110" i="34"/>
  <c r="CK110" i="34"/>
  <c r="CQ110" i="34"/>
  <c r="CW110" i="34"/>
  <c r="DC110" i="34"/>
  <c r="BM111" i="34"/>
  <c r="BS111" i="34"/>
  <c r="BY111" i="34"/>
  <c r="CE111" i="34"/>
  <c r="CK111" i="34"/>
  <c r="CQ111" i="34"/>
  <c r="CW111" i="34"/>
  <c r="DC111" i="34"/>
  <c r="BM112" i="34"/>
  <c r="BS112" i="34"/>
  <c r="BY112" i="34"/>
  <c r="CE112" i="34"/>
  <c r="CK112" i="34"/>
  <c r="CQ112" i="34"/>
  <c r="CW112" i="34"/>
  <c r="DC112" i="34"/>
  <c r="BM113" i="34"/>
  <c r="BS113" i="34"/>
  <c r="BY113" i="34"/>
  <c r="CE113" i="34"/>
  <c r="CK113" i="34"/>
  <c r="CQ113" i="34"/>
  <c r="CW113" i="34"/>
  <c r="DC113" i="34"/>
  <c r="BM114" i="34"/>
  <c r="BS114" i="34"/>
  <c r="BY114" i="34"/>
  <c r="CE114" i="34"/>
  <c r="CK114" i="34"/>
  <c r="CQ114" i="34"/>
  <c r="CW114" i="34"/>
  <c r="DC114" i="34"/>
  <c r="BM115" i="34"/>
  <c r="BS115" i="34"/>
  <c r="BY115" i="34"/>
  <c r="CE115" i="34"/>
  <c r="CK115" i="34"/>
  <c r="CQ115" i="34"/>
  <c r="CW115" i="34"/>
  <c r="DC115" i="34"/>
  <c r="BM116" i="34"/>
  <c r="BS116" i="34"/>
  <c r="BY116" i="34"/>
  <c r="CE116" i="34"/>
  <c r="CK116" i="34"/>
  <c r="CQ116" i="34"/>
  <c r="CW116" i="34"/>
  <c r="DC116" i="34"/>
  <c r="BM117" i="34"/>
  <c r="BS117" i="34"/>
  <c r="BY117" i="34"/>
  <c r="CE117" i="34"/>
  <c r="CK117" i="34"/>
  <c r="CQ117" i="34"/>
  <c r="CW117" i="34"/>
  <c r="DC117" i="34"/>
  <c r="BM118" i="34"/>
  <c r="BS118" i="34"/>
  <c r="BY118" i="34"/>
  <c r="CE118" i="34"/>
  <c r="CK118" i="34"/>
  <c r="CQ118" i="34"/>
  <c r="CW118" i="34"/>
  <c r="DC118" i="34"/>
  <c r="BM119" i="34"/>
  <c r="BS119" i="34"/>
  <c r="BY119" i="34"/>
  <c r="CE119" i="34"/>
  <c r="CK119" i="34"/>
  <c r="CQ119" i="34"/>
  <c r="CW119" i="34"/>
  <c r="DC119" i="34"/>
  <c r="BM120" i="34"/>
  <c r="BS120" i="34"/>
  <c r="BY120" i="34"/>
  <c r="CE120" i="34"/>
  <c r="CK120" i="34"/>
  <c r="CQ120" i="34"/>
  <c r="CW120" i="34"/>
  <c r="DC120" i="34"/>
  <c r="BM121" i="34"/>
  <c r="BS121" i="34"/>
  <c r="BY121" i="34"/>
  <c r="CE121" i="34"/>
  <c r="CK121" i="34"/>
  <c r="CQ121" i="34"/>
  <c r="CW121" i="34"/>
  <c r="DC121" i="34"/>
  <c r="BM122" i="34"/>
  <c r="BS122" i="34"/>
  <c r="BY122" i="34"/>
  <c r="CE122" i="34"/>
  <c r="CK122" i="34"/>
  <c r="CQ122" i="34"/>
  <c r="CW122" i="34"/>
  <c r="DC122" i="34"/>
  <c r="BM123" i="34"/>
  <c r="BS123" i="34"/>
  <c r="BY123" i="34"/>
  <c r="CE123" i="34"/>
  <c r="CK123" i="34"/>
  <c r="CQ123" i="34"/>
  <c r="CW123" i="34"/>
  <c r="DC123" i="34"/>
  <c r="BM124" i="34"/>
  <c r="BS124" i="34"/>
  <c r="BY124" i="34"/>
  <c r="CE124" i="34"/>
  <c r="CK124" i="34"/>
  <c r="CQ124" i="34"/>
  <c r="CW124" i="34"/>
  <c r="DC124" i="34"/>
  <c r="BM125" i="34"/>
  <c r="BS125" i="34"/>
  <c r="BY125" i="34"/>
  <c r="CE125" i="34"/>
  <c r="CK125" i="34"/>
  <c r="CQ125" i="34"/>
  <c r="CW125" i="34"/>
  <c r="DC125" i="34"/>
  <c r="BM126" i="34"/>
  <c r="BS126" i="34"/>
  <c r="BY126" i="34"/>
  <c r="CE126" i="34"/>
  <c r="CK126" i="34"/>
  <c r="CQ126" i="34"/>
  <c r="CW126" i="34"/>
  <c r="DC126" i="34"/>
  <c r="BM127" i="34"/>
  <c r="BS127" i="34"/>
  <c r="BY127" i="34"/>
  <c r="CE127" i="34"/>
  <c r="CK127" i="34"/>
  <c r="CQ127" i="34"/>
  <c r="CW127" i="34"/>
  <c r="DC127" i="34"/>
  <c r="BM128" i="34"/>
  <c r="BS128" i="34"/>
  <c r="BY128" i="34"/>
  <c r="CE128" i="34"/>
  <c r="CK128" i="34"/>
  <c r="CQ128" i="34"/>
  <c r="CW128" i="34"/>
  <c r="DC128" i="34"/>
  <c r="BM129" i="34"/>
  <c r="BS129" i="34"/>
  <c r="BY129" i="34"/>
  <c r="CE129" i="34"/>
  <c r="CK129" i="34"/>
  <c r="CQ129" i="34"/>
  <c r="CW129" i="34"/>
  <c r="DC129" i="34"/>
  <c r="BM130" i="34"/>
  <c r="BS130" i="34"/>
  <c r="BY130" i="34"/>
  <c r="CE130" i="34"/>
  <c r="CK130" i="34"/>
  <c r="CQ130" i="34"/>
  <c r="CW130" i="34"/>
  <c r="DC130" i="34"/>
  <c r="BM131" i="34"/>
  <c r="BS131" i="34"/>
  <c r="BY131" i="34"/>
  <c r="CE131" i="34"/>
  <c r="CK131" i="34"/>
  <c r="CQ131" i="34"/>
  <c r="CW131" i="34"/>
  <c r="DC131" i="34"/>
  <c r="BM132" i="34"/>
  <c r="BS132" i="34"/>
  <c r="BY132" i="34"/>
  <c r="CE132" i="34"/>
  <c r="CK132" i="34"/>
  <c r="CQ132" i="34"/>
  <c r="CW132" i="34"/>
  <c r="DC132" i="34"/>
  <c r="BM133" i="34"/>
  <c r="BS133" i="34"/>
  <c r="BY133" i="34"/>
  <c r="CE133" i="34"/>
  <c r="CK133" i="34"/>
  <c r="CQ133" i="34"/>
  <c r="CW133" i="34"/>
  <c r="DC133" i="34"/>
  <c r="BM134" i="34"/>
  <c r="BS134" i="34"/>
  <c r="BY134" i="34"/>
  <c r="CE134" i="34"/>
  <c r="CK134" i="34"/>
  <c r="CQ134" i="34"/>
  <c r="CW134" i="34"/>
  <c r="DC134" i="34"/>
  <c r="BM135" i="34"/>
  <c r="BS135" i="34"/>
  <c r="BY135" i="34"/>
  <c r="CE135" i="34"/>
  <c r="CK135" i="34"/>
  <c r="CQ135" i="34"/>
  <c r="CW135" i="34"/>
  <c r="DC135" i="34"/>
  <c r="BM136" i="34"/>
  <c r="BS136" i="34"/>
  <c r="BY136" i="34"/>
  <c r="CE136" i="34"/>
  <c r="CK136" i="34"/>
  <c r="CQ136" i="34"/>
  <c r="CW136" i="34"/>
  <c r="DC136" i="34"/>
  <c r="BM137" i="34"/>
  <c r="BS137" i="34"/>
  <c r="BY137" i="34"/>
  <c r="CE137" i="34"/>
  <c r="CK137" i="34"/>
  <c r="CQ137" i="34"/>
  <c r="CW137" i="34"/>
  <c r="DC137" i="34"/>
  <c r="BM138" i="34"/>
  <c r="BS138" i="34"/>
  <c r="BY138" i="34"/>
  <c r="CE138" i="34"/>
  <c r="CK138" i="34"/>
  <c r="CQ138" i="34"/>
  <c r="CW138" i="34"/>
  <c r="DC138" i="34"/>
  <c r="BM139" i="34"/>
  <c r="BS139" i="34"/>
  <c r="BY139" i="34"/>
  <c r="CE139" i="34"/>
  <c r="CK139" i="34"/>
  <c r="CQ139" i="34"/>
  <c r="CW139" i="34"/>
  <c r="DC139" i="34"/>
  <c r="BM140" i="34"/>
  <c r="BS140" i="34"/>
  <c r="BY140" i="34"/>
  <c r="CE140" i="34"/>
  <c r="CK140" i="34"/>
  <c r="CQ140" i="34"/>
  <c r="CW140" i="34"/>
  <c r="DC140" i="34"/>
  <c r="BM141" i="34"/>
  <c r="BS141" i="34"/>
  <c r="BY141" i="34"/>
  <c r="CE141" i="34"/>
  <c r="CK141" i="34"/>
  <c r="CQ141" i="34"/>
  <c r="CW141" i="34"/>
  <c r="DC141" i="34"/>
  <c r="BM142" i="34"/>
  <c r="BS142" i="34"/>
  <c r="BY142" i="34"/>
  <c r="CE142" i="34"/>
  <c r="CK142" i="34"/>
  <c r="CQ142" i="34"/>
  <c r="CW142" i="34"/>
  <c r="DC142" i="34"/>
  <c r="BM143" i="34"/>
  <c r="BS143" i="34"/>
  <c r="BY143" i="34"/>
  <c r="CE143" i="34"/>
  <c r="CK143" i="34"/>
  <c r="CQ143" i="34"/>
  <c r="CW143" i="34"/>
  <c r="DC143" i="34"/>
  <c r="BM144" i="34"/>
  <c r="BS144" i="34"/>
  <c r="BY144" i="34"/>
  <c r="CE144" i="34"/>
  <c r="CK144" i="34"/>
  <c r="CQ144" i="34"/>
  <c r="CW144" i="34"/>
  <c r="DC144" i="34"/>
  <c r="BM145" i="34"/>
  <c r="BS145" i="34"/>
  <c r="BY145" i="34"/>
  <c r="CE145" i="34"/>
  <c r="CK145" i="34"/>
  <c r="CQ145" i="34"/>
  <c r="CW145" i="34"/>
  <c r="DC145" i="34"/>
  <c r="BM146" i="34"/>
  <c r="BS146" i="34"/>
  <c r="BY146" i="34"/>
  <c r="CE146" i="34"/>
  <c r="CK146" i="34"/>
  <c r="CQ146" i="34"/>
  <c r="CW146" i="34"/>
  <c r="DC146" i="34"/>
  <c r="BM147" i="34"/>
  <c r="BS147" i="34"/>
  <c r="BY147" i="34"/>
  <c r="CE147" i="34"/>
  <c r="CK147" i="34"/>
  <c r="CQ147" i="34"/>
  <c r="CW147" i="34"/>
  <c r="DC147" i="34"/>
  <c r="BM148" i="34"/>
  <c r="BS148" i="34"/>
  <c r="BY148" i="34"/>
  <c r="CE148" i="34"/>
  <c r="CK148" i="34"/>
  <c r="CQ148" i="34"/>
  <c r="CW148" i="34"/>
  <c r="DC148" i="34"/>
  <c r="BM149" i="34"/>
  <c r="BS149" i="34"/>
  <c r="BY149" i="34"/>
  <c r="CE149" i="34"/>
  <c r="CK149" i="34"/>
  <c r="CQ149" i="34"/>
  <c r="CW149" i="34"/>
  <c r="DC149" i="34"/>
  <c r="BM150" i="34"/>
  <c r="BS150" i="34"/>
  <c r="BY150" i="34"/>
  <c r="CE150" i="34"/>
  <c r="CK150" i="34"/>
  <c r="CQ150" i="34"/>
  <c r="CW150" i="34"/>
  <c r="DC150" i="34"/>
  <c r="BM151" i="34"/>
  <c r="BS151" i="34"/>
  <c r="BY151" i="34"/>
  <c r="CE151" i="34"/>
  <c r="CK151" i="34"/>
  <c r="CQ151" i="34"/>
  <c r="CW151" i="34"/>
  <c r="DC151" i="34"/>
  <c r="BM152" i="34"/>
  <c r="BS152" i="34"/>
  <c r="BY152" i="34"/>
  <c r="CE152" i="34"/>
  <c r="CK152" i="34"/>
  <c r="CQ152" i="34"/>
  <c r="CW152" i="34"/>
  <c r="DC152" i="34"/>
  <c r="BM153" i="34"/>
  <c r="BS153" i="34"/>
  <c r="BY153" i="34"/>
  <c r="CE153" i="34"/>
  <c r="CK153" i="34"/>
  <c r="CQ153" i="34"/>
  <c r="CW153" i="34"/>
  <c r="DC153" i="34"/>
  <c r="BM154" i="34"/>
  <c r="BS154" i="34"/>
  <c r="BY154" i="34"/>
  <c r="CE154" i="34"/>
  <c r="CK154" i="34"/>
  <c r="CQ154" i="34"/>
  <c r="CW154" i="34"/>
  <c r="DC154" i="34"/>
  <c r="BM155" i="34"/>
  <c r="BS155" i="34"/>
  <c r="BY155" i="34"/>
  <c r="CE155" i="34"/>
  <c r="CK155" i="34"/>
  <c r="CQ155" i="34"/>
  <c r="CW155" i="34"/>
  <c r="DC155" i="34"/>
  <c r="BM156" i="34"/>
  <c r="BS156" i="34"/>
  <c r="BY156" i="34"/>
  <c r="CE156" i="34"/>
  <c r="CK156" i="34"/>
  <c r="CQ156" i="34"/>
  <c r="CW156" i="34"/>
  <c r="DC156" i="34"/>
  <c r="BM157" i="34"/>
  <c r="BS157" i="34"/>
  <c r="BY157" i="34"/>
  <c r="CE157" i="34"/>
  <c r="CK157" i="34"/>
  <c r="CQ157" i="34"/>
  <c r="CW157" i="34"/>
  <c r="DC157" i="34"/>
  <c r="BM158" i="34"/>
  <c r="BS158" i="34"/>
  <c r="BY158" i="34"/>
  <c r="CE158" i="34"/>
  <c r="CK158" i="34"/>
  <c r="CQ158" i="34"/>
  <c r="CW158" i="34"/>
  <c r="DC158" i="34"/>
  <c r="BM159" i="34"/>
  <c r="BS159" i="34"/>
  <c r="BY159" i="34"/>
  <c r="CE159" i="34"/>
  <c r="CK159" i="34"/>
  <c r="CQ159" i="34"/>
  <c r="CW159" i="34"/>
  <c r="DC159" i="34"/>
  <c r="BM160" i="34"/>
  <c r="BS160" i="34"/>
  <c r="BY160" i="34"/>
  <c r="CE160" i="34"/>
  <c r="CK160" i="34"/>
  <c r="CQ160" i="34"/>
  <c r="CW160" i="34"/>
  <c r="DC160" i="34"/>
  <c r="BM161" i="34"/>
  <c r="BS161" i="34"/>
  <c r="BY161" i="34"/>
  <c r="CE161" i="34"/>
  <c r="CK161" i="34"/>
  <c r="CQ161" i="34"/>
  <c r="CW161" i="34"/>
  <c r="DC161" i="34"/>
  <c r="BM162" i="34"/>
  <c r="BS162" i="34"/>
  <c r="BY162" i="34"/>
  <c r="CE162" i="34"/>
  <c r="CK162" i="34"/>
  <c r="CQ162" i="34"/>
  <c r="CW162" i="34"/>
  <c r="DC162" i="34"/>
  <c r="BM163" i="34"/>
  <c r="BS163" i="34"/>
  <c r="BY163" i="34"/>
  <c r="CE163" i="34"/>
  <c r="CK163" i="34"/>
  <c r="CQ163" i="34"/>
  <c r="CW163" i="34"/>
  <c r="DC163" i="34"/>
  <c r="BM164" i="34"/>
  <c r="BS164" i="34"/>
  <c r="BY164" i="34"/>
  <c r="CE164" i="34"/>
  <c r="CK164" i="34"/>
  <c r="CQ164" i="34"/>
  <c r="CW164" i="34"/>
  <c r="DC164" i="34"/>
  <c r="BM165" i="34"/>
  <c r="BS165" i="34"/>
  <c r="BY165" i="34"/>
  <c r="CE165" i="34"/>
  <c r="CK165" i="34"/>
  <c r="CQ165" i="34"/>
  <c r="CW165" i="34"/>
  <c r="DC165" i="34"/>
  <c r="BM166" i="34"/>
  <c r="BS166" i="34"/>
  <c r="BY166" i="34"/>
  <c r="CE166" i="34"/>
  <c r="CK166" i="34"/>
  <c r="CQ166" i="34"/>
  <c r="CW166" i="34"/>
  <c r="DC166" i="34"/>
  <c r="BM167" i="34"/>
  <c r="BS167" i="34"/>
  <c r="BY167" i="34"/>
  <c r="CE167" i="34"/>
  <c r="CK167" i="34"/>
  <c r="CQ167" i="34"/>
  <c r="CW167" i="34"/>
  <c r="DC167" i="34"/>
  <c r="BM168" i="34"/>
  <c r="BS168" i="34"/>
  <c r="BY168" i="34"/>
  <c r="CE168" i="34"/>
  <c r="CK168" i="34"/>
  <c r="CQ168" i="34"/>
  <c r="CW168" i="34"/>
  <c r="DC168" i="34"/>
  <c r="BM169" i="34"/>
  <c r="BS169" i="34"/>
  <c r="BY169" i="34"/>
  <c r="CE169" i="34"/>
  <c r="CK169" i="34"/>
  <c r="CQ169" i="34"/>
  <c r="CW169" i="34"/>
  <c r="DC169" i="34"/>
  <c r="BM170" i="34"/>
  <c r="BS170" i="34"/>
  <c r="BY170" i="34"/>
  <c r="CE170" i="34"/>
  <c r="CK170" i="34"/>
  <c r="CQ170" i="34"/>
  <c r="CW170" i="34"/>
  <c r="DC170" i="34"/>
  <c r="BM171" i="34"/>
  <c r="BS171" i="34"/>
  <c r="BY171" i="34"/>
  <c r="CE171" i="34"/>
  <c r="CK171" i="34"/>
  <c r="CQ171" i="34"/>
  <c r="CW171" i="34"/>
  <c r="DC171" i="34"/>
  <c r="BM172" i="34"/>
  <c r="BS172" i="34"/>
  <c r="BY172" i="34"/>
  <c r="CE172" i="34"/>
  <c r="CK172" i="34"/>
  <c r="CQ172" i="34"/>
  <c r="CW172" i="34"/>
  <c r="DC172" i="34"/>
  <c r="BM173" i="34"/>
  <c r="BS173" i="34"/>
  <c r="BY173" i="34"/>
  <c r="CE173" i="34"/>
  <c r="CK173" i="34"/>
  <c r="CQ173" i="34"/>
  <c r="CW173" i="34"/>
  <c r="DC173" i="34"/>
  <c r="BM174" i="34"/>
  <c r="BS174" i="34"/>
  <c r="BY174" i="34"/>
  <c r="CE174" i="34"/>
  <c r="CK174" i="34"/>
  <c r="CQ174" i="34"/>
  <c r="CW174" i="34"/>
  <c r="DC174" i="34"/>
  <c r="BM175" i="34"/>
  <c r="BS175" i="34"/>
  <c r="BY175" i="34"/>
  <c r="CE175" i="34"/>
  <c r="CK175" i="34"/>
  <c r="CQ175" i="34"/>
  <c r="CW175" i="34"/>
  <c r="DC175" i="34"/>
  <c r="BM176" i="34"/>
  <c r="BS176" i="34"/>
  <c r="BY176" i="34"/>
  <c r="CE176" i="34"/>
  <c r="CK176" i="34"/>
  <c r="CQ176" i="34"/>
  <c r="CW176" i="34"/>
  <c r="DC176" i="34"/>
  <c r="BM177" i="34"/>
  <c r="BS177" i="34"/>
  <c r="BY177" i="34"/>
  <c r="CE177" i="34"/>
  <c r="CK177" i="34"/>
  <c r="CQ177" i="34"/>
  <c r="CW177" i="34"/>
  <c r="DC177" i="34"/>
  <c r="BM178" i="34"/>
  <c r="BS178" i="34"/>
  <c r="BY178" i="34"/>
  <c r="CE178" i="34"/>
  <c r="CK178" i="34"/>
  <c r="CQ178" i="34"/>
  <c r="CW178" i="34"/>
  <c r="DC178" i="34"/>
  <c r="BM179" i="34"/>
  <c r="BS179" i="34"/>
  <c r="BY179" i="34"/>
  <c r="CE179" i="34"/>
  <c r="CK179" i="34"/>
  <c r="CQ179" i="34"/>
  <c r="CW179" i="34"/>
  <c r="DC179" i="34"/>
  <c r="BM180" i="34"/>
  <c r="BS180" i="34"/>
  <c r="BY180" i="34"/>
  <c r="CE180" i="34"/>
  <c r="CK180" i="34"/>
  <c r="CQ180" i="34"/>
  <c r="CW180" i="34"/>
  <c r="DC180" i="34"/>
  <c r="BM181" i="34"/>
  <c r="BS181" i="34"/>
  <c r="BY181" i="34"/>
  <c r="CE181" i="34"/>
  <c r="CK181" i="34"/>
  <c r="CQ181" i="34"/>
  <c r="CW181" i="34"/>
  <c r="DC181" i="34"/>
  <c r="BM182" i="34"/>
  <c r="BS182" i="34"/>
  <c r="BY182" i="34"/>
  <c r="CE182" i="34"/>
  <c r="CK182" i="34"/>
  <c r="CQ182" i="34"/>
  <c r="CW182" i="34"/>
  <c r="DC182" i="34"/>
  <c r="BM183" i="34"/>
  <c r="BS183" i="34"/>
  <c r="BY183" i="34"/>
  <c r="CE183" i="34"/>
  <c r="CK183" i="34"/>
  <c r="CQ183" i="34"/>
  <c r="CW183" i="34"/>
  <c r="DC183" i="34"/>
  <c r="BM184" i="34"/>
  <c r="BS184" i="34"/>
  <c r="BY184" i="34"/>
  <c r="CE184" i="34"/>
  <c r="CK184" i="34"/>
  <c r="CQ184" i="34"/>
  <c r="CW184" i="34"/>
  <c r="DC184" i="34"/>
  <c r="BM185" i="34"/>
  <c r="BS185" i="34"/>
  <c r="BY185" i="34"/>
  <c r="CE185" i="34"/>
  <c r="CK185" i="34"/>
  <c r="CQ185" i="34"/>
  <c r="CW185" i="34"/>
  <c r="DC185" i="34"/>
  <c r="BM186" i="34"/>
  <c r="BS186" i="34"/>
  <c r="BY186" i="34"/>
  <c r="CE186" i="34"/>
  <c r="CK186" i="34"/>
  <c r="CQ186" i="34"/>
  <c r="CW186" i="34"/>
  <c r="DC186" i="34"/>
  <c r="BM187" i="34"/>
  <c r="BS187" i="34"/>
  <c r="BY187" i="34"/>
  <c r="CE187" i="34"/>
  <c r="CK187" i="34"/>
  <c r="CQ187" i="34"/>
  <c r="CW187" i="34"/>
  <c r="DC187" i="34"/>
  <c r="BM188" i="34"/>
  <c r="BS188" i="34"/>
  <c r="BY188" i="34"/>
  <c r="CE188" i="34"/>
  <c r="CK188" i="34"/>
  <c r="CQ188" i="34"/>
  <c r="CW188" i="34"/>
  <c r="DC188" i="34"/>
  <c r="BM189" i="34"/>
  <c r="BS189" i="34"/>
  <c r="BY189" i="34"/>
  <c r="CE189" i="34"/>
  <c r="CK189" i="34"/>
  <c r="CQ189" i="34"/>
  <c r="CW189" i="34"/>
  <c r="DC189" i="34"/>
  <c r="BM190" i="34"/>
  <c r="BS190" i="34"/>
  <c r="BY190" i="34"/>
  <c r="CE190" i="34"/>
  <c r="CK190" i="34"/>
  <c r="CQ190" i="34"/>
  <c r="CW190" i="34"/>
  <c r="DC190" i="34"/>
  <c r="BM191" i="34"/>
  <c r="BS191" i="34"/>
  <c r="BY191" i="34"/>
  <c r="CE191" i="34"/>
  <c r="CK191" i="34"/>
  <c r="CQ191" i="34"/>
  <c r="CW191" i="34"/>
  <c r="DC191" i="34"/>
  <c r="BM192" i="34"/>
  <c r="BS192" i="34"/>
  <c r="BY192" i="34"/>
  <c r="CE192" i="34"/>
  <c r="CK192" i="34"/>
  <c r="CQ192" i="34"/>
  <c r="CW192" i="34"/>
  <c r="DC192" i="34"/>
  <c r="BM193" i="34"/>
  <c r="BS193" i="34"/>
  <c r="BY193" i="34"/>
  <c r="CE193" i="34"/>
  <c r="CK193" i="34"/>
  <c r="CQ193" i="34"/>
  <c r="CW193" i="34"/>
  <c r="DC193" i="34"/>
  <c r="BM194" i="34"/>
  <c r="BS194" i="34"/>
  <c r="BY194" i="34"/>
  <c r="CE194" i="34"/>
  <c r="CK194" i="34"/>
  <c r="CQ194" i="34"/>
  <c r="CW194" i="34"/>
  <c r="DC194" i="34"/>
  <c r="BM195" i="34"/>
  <c r="BS195" i="34"/>
  <c r="BY195" i="34"/>
  <c r="CE195" i="34"/>
  <c r="CK195" i="34"/>
  <c r="CQ195" i="34"/>
  <c r="CW195" i="34"/>
  <c r="DC195" i="34"/>
  <c r="BM196" i="34"/>
  <c r="BS196" i="34"/>
  <c r="BY196" i="34"/>
  <c r="CE196" i="34"/>
  <c r="CK196" i="34"/>
  <c r="CQ196" i="34"/>
  <c r="CW196" i="34"/>
  <c r="DC196" i="34"/>
  <c r="BM197" i="34"/>
  <c r="BS197" i="34"/>
  <c r="BY197" i="34"/>
  <c r="CE197" i="34"/>
  <c r="CK197" i="34"/>
  <c r="CQ197" i="34"/>
  <c r="CW197" i="34"/>
  <c r="DC197" i="34"/>
  <c r="BM198" i="34"/>
  <c r="BS198" i="34"/>
  <c r="BY198" i="34"/>
  <c r="CE198" i="34"/>
  <c r="CK198" i="34"/>
  <c r="CQ198" i="34"/>
  <c r="CW198" i="34"/>
  <c r="DC198" i="34"/>
  <c r="BM199" i="34"/>
  <c r="BS199" i="34"/>
  <c r="BY199" i="34"/>
  <c r="CE199" i="34"/>
  <c r="CK199" i="34"/>
  <c r="CQ199" i="34"/>
  <c r="CW199" i="34"/>
  <c r="DC199" i="34"/>
  <c r="BM200" i="34"/>
  <c r="BS200" i="34"/>
  <c r="BY200" i="34"/>
  <c r="CE200" i="34"/>
  <c r="CK200" i="34"/>
  <c r="CQ200" i="34"/>
  <c r="CW200" i="34"/>
  <c r="DC200" i="34"/>
  <c r="BM201" i="34"/>
  <c r="BS201" i="34"/>
  <c r="BY201" i="34"/>
  <c r="CE201" i="34"/>
  <c r="CK201" i="34"/>
  <c r="CQ201" i="34"/>
  <c r="CW201" i="34"/>
  <c r="DC201" i="34"/>
  <c r="BM202" i="34"/>
  <c r="BS202" i="34"/>
  <c r="BY202" i="34"/>
  <c r="CE202" i="34"/>
  <c r="CK202" i="34"/>
  <c r="CQ202" i="34"/>
  <c r="CW202" i="34"/>
  <c r="DC202" i="34"/>
  <c r="BM203" i="34"/>
  <c r="BS203" i="34"/>
  <c r="BY203" i="34"/>
  <c r="CE203" i="34"/>
  <c r="CK203" i="34"/>
  <c r="CQ203" i="34"/>
  <c r="CW203" i="34"/>
  <c r="DC203" i="34"/>
  <c r="BM204" i="34"/>
  <c r="BS204" i="34"/>
  <c r="BY204" i="34"/>
  <c r="CE204" i="34"/>
  <c r="CK204" i="34"/>
  <c r="CQ204" i="34"/>
  <c r="CW204" i="34"/>
  <c r="DC204" i="34"/>
  <c r="BM205" i="34"/>
  <c r="BS205" i="34"/>
  <c r="BY205" i="34"/>
  <c r="CE205" i="34"/>
  <c r="CK205" i="34"/>
  <c r="CQ205" i="34"/>
  <c r="CW205" i="34"/>
  <c r="DC205" i="34"/>
  <c r="BM206" i="34"/>
  <c r="BS206" i="34"/>
  <c r="BY206" i="34"/>
  <c r="CE206" i="34"/>
  <c r="CK206" i="34"/>
  <c r="CQ206" i="34"/>
  <c r="CW206" i="34"/>
  <c r="DC206" i="34"/>
  <c r="BM207" i="34"/>
  <c r="BS207" i="34"/>
  <c r="BY207" i="34"/>
  <c r="CE207" i="34"/>
  <c r="CK207" i="34"/>
  <c r="CQ207" i="34"/>
  <c r="CW207" i="34"/>
  <c r="DC207" i="34"/>
  <c r="BM208" i="34"/>
  <c r="BS208" i="34"/>
  <c r="BY208" i="34"/>
  <c r="CE208" i="34"/>
  <c r="CK208" i="34"/>
  <c r="CQ208" i="34"/>
  <c r="CW208" i="34"/>
  <c r="DC208" i="34"/>
  <c r="BM209" i="34"/>
  <c r="BS209" i="34"/>
  <c r="BY209" i="34"/>
  <c r="CE209" i="34"/>
  <c r="CK209" i="34"/>
  <c r="CQ209" i="34"/>
  <c r="CW209" i="34"/>
  <c r="DC209" i="34"/>
  <c r="BM210" i="34"/>
  <c r="BS210" i="34"/>
  <c r="BY210" i="34"/>
  <c r="CE210" i="34"/>
  <c r="CK210" i="34"/>
  <c r="CQ210" i="34"/>
  <c r="CW210" i="34"/>
  <c r="DC210" i="34"/>
  <c r="BM211" i="34"/>
  <c r="BS211" i="34"/>
  <c r="BY211" i="34"/>
  <c r="CE211" i="34"/>
  <c r="CK211" i="34"/>
  <c r="CQ211" i="34"/>
  <c r="CW211" i="34"/>
  <c r="DC211" i="34"/>
  <c r="BM212" i="34"/>
  <c r="BS212" i="34"/>
  <c r="BY212" i="34"/>
  <c r="CE212" i="34"/>
  <c r="CK212" i="34"/>
  <c r="CQ212" i="34"/>
  <c r="CW212" i="34"/>
  <c r="DC212" i="34"/>
  <c r="BM213" i="34"/>
  <c r="BS213" i="34"/>
  <c r="BY213" i="34"/>
  <c r="CE213" i="34"/>
  <c r="CK213" i="34"/>
  <c r="CQ213" i="34"/>
  <c r="CW213" i="34"/>
  <c r="DC213" i="34"/>
  <c r="BM214" i="34"/>
  <c r="BS214" i="34"/>
  <c r="BY214" i="34"/>
  <c r="CE214" i="34"/>
  <c r="CK214" i="34"/>
  <c r="CQ214" i="34"/>
  <c r="CW214" i="34"/>
  <c r="DC214" i="34"/>
  <c r="BM215" i="34"/>
  <c r="BS215" i="34"/>
  <c r="BY215" i="34"/>
  <c r="CE215" i="34"/>
  <c r="CK215" i="34"/>
  <c r="CQ215" i="34"/>
  <c r="CW215" i="34"/>
  <c r="DC215" i="34"/>
  <c r="BM216" i="34"/>
  <c r="BS216" i="34"/>
  <c r="BY216" i="34"/>
  <c r="CE216" i="34"/>
  <c r="CK216" i="34"/>
  <c r="CQ216" i="34"/>
  <c r="CW216" i="34"/>
  <c r="DC216" i="34"/>
  <c r="BM217" i="34"/>
  <c r="BS217" i="34"/>
  <c r="BY217" i="34"/>
  <c r="CE217" i="34"/>
  <c r="CK217" i="34"/>
  <c r="CQ217" i="34"/>
  <c r="CW217" i="34"/>
  <c r="DC217" i="34"/>
  <c r="BM218" i="34"/>
  <c r="BS218" i="34"/>
  <c r="BY218" i="34"/>
  <c r="CE218" i="34"/>
  <c r="CK218" i="34"/>
  <c r="CQ218" i="34"/>
  <c r="CW218" i="34"/>
  <c r="DC218" i="34"/>
  <c r="BM219" i="34"/>
  <c r="BS219" i="34"/>
  <c r="BY219" i="34"/>
  <c r="CE219" i="34"/>
  <c r="CK219" i="34"/>
  <c r="CQ219" i="34"/>
  <c r="CW219" i="34"/>
  <c r="DC219" i="34"/>
  <c r="BM220" i="34"/>
  <c r="BS220" i="34"/>
  <c r="BY220" i="34"/>
  <c r="CE220" i="34"/>
  <c r="CK220" i="34"/>
  <c r="CQ220" i="34"/>
  <c r="CW220" i="34"/>
  <c r="DC220" i="34"/>
  <c r="BM221" i="34"/>
  <c r="BS221" i="34"/>
  <c r="BY221" i="34"/>
  <c r="CE221" i="34"/>
  <c r="CK221" i="34"/>
  <c r="CQ221" i="34"/>
  <c r="CW221" i="34"/>
  <c r="DC221" i="34"/>
  <c r="BM222" i="34"/>
  <c r="BS222" i="34"/>
  <c r="BY222" i="34"/>
  <c r="CE222" i="34"/>
  <c r="CK222" i="34"/>
  <c r="CQ222" i="34"/>
  <c r="CW222" i="34"/>
  <c r="DC222" i="34"/>
  <c r="BM223" i="34"/>
  <c r="BS223" i="34"/>
  <c r="BY223" i="34"/>
  <c r="CE223" i="34"/>
  <c r="CK223" i="34"/>
  <c r="CQ223" i="34"/>
  <c r="CW223" i="34"/>
  <c r="DC223" i="34"/>
  <c r="BM224" i="34"/>
  <c r="BS224" i="34"/>
  <c r="BY224" i="34"/>
  <c r="CE224" i="34"/>
  <c r="CK224" i="34"/>
  <c r="CQ224" i="34"/>
  <c r="CW224" i="34"/>
  <c r="DC224" i="34"/>
  <c r="BM225" i="34"/>
  <c r="BS225" i="34"/>
  <c r="BY225" i="34"/>
  <c r="CE225" i="34"/>
  <c r="CK225" i="34"/>
  <c r="CQ225" i="34"/>
  <c r="CW225" i="34"/>
  <c r="DC225" i="34"/>
  <c r="BM226" i="34"/>
  <c r="BS226" i="34"/>
  <c r="BY226" i="34"/>
  <c r="CE226" i="34"/>
  <c r="CK226" i="34"/>
  <c r="CQ226" i="34"/>
  <c r="CW226" i="34"/>
  <c r="DC226" i="34"/>
  <c r="BM227" i="34"/>
  <c r="BS227" i="34"/>
  <c r="BY227" i="34"/>
  <c r="CE227" i="34"/>
  <c r="CK227" i="34"/>
  <c r="CQ227" i="34"/>
  <c r="CW227" i="34"/>
  <c r="DC227" i="34"/>
  <c r="BM228" i="34"/>
  <c r="BS228" i="34"/>
  <c r="BY228" i="34"/>
  <c r="CE228" i="34"/>
  <c r="CK228" i="34"/>
  <c r="CQ228" i="34"/>
  <c r="CW228" i="34"/>
  <c r="DC228" i="34"/>
  <c r="BM229" i="34"/>
  <c r="BS229" i="34"/>
  <c r="BY229" i="34"/>
  <c r="CE229" i="34"/>
  <c r="CK229" i="34"/>
  <c r="CQ229" i="34"/>
  <c r="CW229" i="34"/>
  <c r="DC229" i="34"/>
  <c r="BM230" i="34"/>
  <c r="BS230" i="34"/>
  <c r="BY230" i="34"/>
  <c r="CE230" i="34"/>
  <c r="CK230" i="34"/>
  <c r="CQ230" i="34"/>
  <c r="CW230" i="34"/>
  <c r="DC230" i="34"/>
  <c r="BM231" i="34"/>
  <c r="BS231" i="34"/>
  <c r="BY231" i="34"/>
  <c r="CE231" i="34"/>
  <c r="CK231" i="34"/>
  <c r="CQ231" i="34"/>
  <c r="CW231" i="34"/>
  <c r="DC231" i="34"/>
  <c r="BM232" i="34"/>
  <c r="BS232" i="34"/>
  <c r="BY232" i="34"/>
  <c r="CE232" i="34"/>
  <c r="CK232" i="34"/>
  <c r="CQ232" i="34"/>
  <c r="CW232" i="34"/>
  <c r="DC232" i="34"/>
  <c r="BM233" i="34"/>
  <c r="BS233" i="34"/>
  <c r="BY233" i="34"/>
  <c r="CE233" i="34"/>
  <c r="CK233" i="34"/>
  <c r="CQ233" i="34"/>
  <c r="CW233" i="34"/>
  <c r="DC233" i="34"/>
  <c r="BM234" i="34"/>
  <c r="BS234" i="34"/>
  <c r="BY234" i="34"/>
  <c r="CE234" i="34"/>
  <c r="CK234" i="34"/>
  <c r="CQ234" i="34"/>
  <c r="CW234" i="34"/>
  <c r="DC234" i="34"/>
  <c r="BM235" i="34"/>
  <c r="BS235" i="34"/>
  <c r="BY235" i="34"/>
  <c r="CE235" i="34"/>
  <c r="CK235" i="34"/>
  <c r="CQ235" i="34"/>
  <c r="CW235" i="34"/>
  <c r="DC235" i="34"/>
  <c r="BM236" i="34"/>
  <c r="BS236" i="34"/>
  <c r="BY236" i="34"/>
  <c r="CE236" i="34"/>
  <c r="CK236" i="34"/>
  <c r="CQ236" i="34"/>
  <c r="CW236" i="34"/>
  <c r="DC236" i="34"/>
  <c r="BM237" i="34"/>
  <c r="BS237" i="34"/>
  <c r="BY237" i="34"/>
  <c r="CE237" i="34"/>
  <c r="CK237" i="34"/>
  <c r="CQ237" i="34"/>
  <c r="CW237" i="34"/>
  <c r="DC237" i="34"/>
  <c r="BM238" i="34"/>
  <c r="BS238" i="34"/>
  <c r="BY238" i="34"/>
  <c r="CE238" i="34"/>
  <c r="CK238" i="34"/>
  <c r="CQ238" i="34"/>
  <c r="CW238" i="34"/>
  <c r="DC238" i="34"/>
  <c r="BM239" i="34"/>
  <c r="BS239" i="34"/>
  <c r="BY239" i="34"/>
  <c r="CE239" i="34"/>
  <c r="CK239" i="34"/>
  <c r="CQ239" i="34"/>
  <c r="CW239" i="34"/>
  <c r="DC239" i="34"/>
  <c r="BM240" i="34"/>
  <c r="BS240" i="34"/>
  <c r="BY240" i="34"/>
  <c r="CE240" i="34"/>
  <c r="CK240" i="34"/>
  <c r="CQ240" i="34"/>
  <c r="CW240" i="34"/>
  <c r="DC240" i="34"/>
  <c r="BM241" i="34"/>
  <c r="BS241" i="34"/>
  <c r="BY241" i="34"/>
  <c r="CE241" i="34"/>
  <c r="CK241" i="34"/>
  <c r="CQ241" i="34"/>
  <c r="CW241" i="34"/>
  <c r="DC241" i="34"/>
  <c r="BM242" i="34"/>
  <c r="BS242" i="34"/>
  <c r="BY242" i="34"/>
  <c r="CE242" i="34"/>
  <c r="CK242" i="34"/>
  <c r="CQ242" i="34"/>
  <c r="CW242" i="34"/>
  <c r="DC242" i="34"/>
  <c r="BM243" i="34"/>
  <c r="BS243" i="34"/>
  <c r="BY243" i="34"/>
  <c r="CE243" i="34"/>
  <c r="CK243" i="34"/>
  <c r="CQ243" i="34"/>
  <c r="CW243" i="34"/>
  <c r="DC243" i="34"/>
  <c r="BM244" i="34"/>
  <c r="BS244" i="34"/>
  <c r="BY244" i="34"/>
  <c r="CE244" i="34"/>
  <c r="CK244" i="34"/>
  <c r="CQ244" i="34"/>
  <c r="CW244" i="34"/>
  <c r="DC244" i="34"/>
  <c r="BM245" i="34"/>
  <c r="BS245" i="34"/>
  <c r="BY245" i="34"/>
  <c r="CE245" i="34"/>
  <c r="CK245" i="34"/>
  <c r="CQ245" i="34"/>
  <c r="CW245" i="34"/>
  <c r="DC245" i="34"/>
  <c r="BM246" i="34"/>
  <c r="BS246" i="34"/>
  <c r="BY246" i="34"/>
  <c r="CE246" i="34"/>
  <c r="CK246" i="34"/>
  <c r="CQ246" i="34"/>
  <c r="CW246" i="34"/>
  <c r="DC246" i="34"/>
  <c r="BM247" i="34"/>
  <c r="BS247" i="34"/>
  <c r="BY247" i="34"/>
  <c r="CE247" i="34"/>
  <c r="CK247" i="34"/>
  <c r="CQ247" i="34"/>
  <c r="CW247" i="34"/>
  <c r="DC247" i="34"/>
  <c r="BM248" i="34"/>
  <c r="BS248" i="34"/>
  <c r="BY248" i="34"/>
  <c r="CE248" i="34"/>
  <c r="CK248" i="34"/>
  <c r="CQ248" i="34"/>
  <c r="CW248" i="34"/>
  <c r="DC248" i="34"/>
  <c r="BM249" i="34"/>
  <c r="BS249" i="34"/>
  <c r="BY249" i="34"/>
  <c r="CE249" i="34"/>
  <c r="CK249" i="34"/>
  <c r="CQ249" i="34"/>
  <c r="CW249" i="34"/>
  <c r="DC249" i="34"/>
  <c r="BM250" i="34"/>
  <c r="BS250" i="34"/>
  <c r="BY250" i="34"/>
  <c r="CE250" i="34"/>
  <c r="CK250" i="34"/>
  <c r="CQ250" i="34"/>
  <c r="CW250" i="34"/>
  <c r="DC250" i="34"/>
  <c r="BM251" i="34"/>
  <c r="BS251" i="34"/>
  <c r="BY251" i="34"/>
  <c r="CE251" i="34"/>
  <c r="CK251" i="34"/>
  <c r="CQ251" i="34"/>
  <c r="CW251" i="34"/>
  <c r="DC251" i="34"/>
  <c r="BM253" i="34"/>
  <c r="BS253" i="34"/>
  <c r="BY253" i="34"/>
  <c r="CE253" i="34"/>
  <c r="CK253" i="34"/>
  <c r="CQ253" i="34"/>
  <c r="CW253" i="34"/>
  <c r="DC253" i="34"/>
  <c r="BM254" i="34"/>
  <c r="BS254" i="34"/>
  <c r="BY254" i="34"/>
  <c r="CE254" i="34"/>
  <c r="CK254" i="34"/>
  <c r="CQ254" i="34"/>
  <c r="CW254" i="34"/>
  <c r="DC254" i="34"/>
  <c r="BM255" i="34"/>
  <c r="BS255" i="34"/>
  <c r="BY255" i="34"/>
  <c r="CE255" i="34"/>
  <c r="CK255" i="34"/>
  <c r="CQ255" i="34"/>
  <c r="CW255" i="34"/>
  <c r="DC255" i="34"/>
  <c r="BM256" i="34"/>
  <c r="BS256" i="34"/>
  <c r="BY256" i="34"/>
  <c r="CE256" i="34"/>
  <c r="CK256" i="34"/>
  <c r="CQ256" i="34"/>
  <c r="CW256" i="34"/>
  <c r="DC256" i="34"/>
  <c r="BM257" i="34"/>
  <c r="BS257" i="34"/>
  <c r="BY257" i="34"/>
  <c r="CE257" i="34"/>
  <c r="CK257" i="34"/>
  <c r="CQ257" i="34"/>
  <c r="CW257" i="34"/>
  <c r="DC257" i="34"/>
  <c r="BM258" i="34"/>
  <c r="BS258" i="34"/>
  <c r="BY258" i="34"/>
  <c r="CE258" i="34"/>
  <c r="CK258" i="34"/>
  <c r="CQ258" i="34"/>
  <c r="CW258" i="34"/>
  <c r="DC258" i="34"/>
  <c r="BM259" i="34"/>
  <c r="BS259" i="34"/>
  <c r="BY259" i="34"/>
  <c r="CE259" i="34"/>
  <c r="CK259" i="34"/>
  <c r="CQ259" i="34"/>
  <c r="CW259" i="34"/>
  <c r="DC259" i="34"/>
  <c r="BM260" i="34"/>
  <c r="BS260" i="34"/>
  <c r="BY260" i="34"/>
  <c r="CE260" i="34"/>
  <c r="CK260" i="34"/>
  <c r="CQ260" i="34"/>
  <c r="CW260" i="34"/>
  <c r="DC260" i="34"/>
  <c r="BM261" i="34"/>
  <c r="BS261" i="34"/>
  <c r="BY261" i="34"/>
  <c r="CE261" i="34"/>
  <c r="CK261" i="34"/>
  <c r="CQ261" i="34"/>
  <c r="CW261" i="34"/>
  <c r="DC261" i="34"/>
  <c r="BM262" i="34"/>
  <c r="BS262" i="34"/>
  <c r="BY262" i="34"/>
  <c r="CE262" i="34"/>
  <c r="CK262" i="34"/>
  <c r="CQ262" i="34"/>
  <c r="CW262" i="34"/>
  <c r="DC262" i="34"/>
  <c r="BM263" i="34"/>
  <c r="BS263" i="34"/>
  <c r="BY263" i="34"/>
  <c r="CE263" i="34"/>
  <c r="CK263" i="34"/>
  <c r="CQ263" i="34"/>
  <c r="CW263" i="34"/>
  <c r="DC263" i="34"/>
  <c r="BM264" i="34"/>
  <c r="BS264" i="34"/>
  <c r="BY264" i="34"/>
  <c r="CE264" i="34"/>
  <c r="CK264" i="34"/>
  <c r="CQ264" i="34"/>
  <c r="CW264" i="34"/>
  <c r="DC264" i="34"/>
  <c r="BM265" i="34"/>
  <c r="BS265" i="34"/>
  <c r="BY265" i="34"/>
  <c r="CE265" i="34"/>
  <c r="CK265" i="34"/>
  <c r="CQ265" i="34"/>
  <c r="CW265" i="34"/>
  <c r="DC265" i="34"/>
  <c r="BM266" i="34"/>
  <c r="BS266" i="34"/>
  <c r="BY266" i="34"/>
  <c r="CE266" i="34"/>
  <c r="CK266" i="34"/>
  <c r="CQ266" i="34"/>
  <c r="CW266" i="34"/>
  <c r="DC266" i="34"/>
  <c r="BM267" i="34"/>
  <c r="BS267" i="34"/>
  <c r="BY267" i="34"/>
  <c r="CE267" i="34"/>
  <c r="CK267" i="34"/>
  <c r="CQ267" i="34"/>
  <c r="CW267" i="34"/>
  <c r="DC267" i="34"/>
  <c r="BM268" i="34"/>
  <c r="BS268" i="34"/>
  <c r="BY268" i="34"/>
  <c r="CE268" i="34"/>
  <c r="CK268" i="34"/>
  <c r="CQ268" i="34"/>
  <c r="CW268" i="34"/>
  <c r="DC268" i="34"/>
  <c r="BM269" i="34"/>
  <c r="BS269" i="34"/>
  <c r="BY269" i="34"/>
  <c r="CE269" i="34"/>
  <c r="CK269" i="34"/>
  <c r="CQ269" i="34"/>
  <c r="CW269" i="34"/>
  <c r="DC269" i="34"/>
  <c r="BM270" i="34"/>
  <c r="BS270" i="34"/>
  <c r="BY270" i="34"/>
  <c r="CE270" i="34"/>
  <c r="CK270" i="34"/>
  <c r="CQ270" i="34"/>
  <c r="CW270" i="34"/>
  <c r="DC270" i="34"/>
  <c r="BM271" i="34"/>
  <c r="BS271" i="34"/>
  <c r="BY271" i="34"/>
  <c r="CE271" i="34"/>
  <c r="CK271" i="34"/>
  <c r="CQ271" i="34"/>
  <c r="CW271" i="34"/>
  <c r="DC271" i="34"/>
  <c r="BM272" i="34"/>
  <c r="BS272" i="34"/>
  <c r="BY272" i="34"/>
  <c r="CE272" i="34"/>
  <c r="CK272" i="34"/>
  <c r="CQ272" i="34"/>
  <c r="CW272" i="34"/>
  <c r="DC272" i="34"/>
  <c r="BM273" i="34"/>
  <c r="BS273" i="34"/>
  <c r="BY273" i="34"/>
  <c r="CE273" i="34"/>
  <c r="CK273" i="34"/>
  <c r="CQ273" i="34"/>
  <c r="CW273" i="34"/>
  <c r="DC273" i="34"/>
  <c r="BM274" i="34"/>
  <c r="BS274" i="34"/>
  <c r="BY274" i="34"/>
  <c r="CE274" i="34"/>
  <c r="CK274" i="34"/>
  <c r="CQ274" i="34"/>
  <c r="CW274" i="34"/>
  <c r="DC274" i="34"/>
  <c r="BM275" i="34"/>
  <c r="BS275" i="34"/>
  <c r="BY275" i="34"/>
  <c r="CE275" i="34"/>
  <c r="CK275" i="34"/>
  <c r="CQ275" i="34"/>
  <c r="CW275" i="34"/>
  <c r="DC275" i="34"/>
  <c r="BM276" i="34"/>
  <c r="BS276" i="34"/>
  <c r="BY276" i="34"/>
  <c r="CE276" i="34"/>
  <c r="CK276" i="34"/>
  <c r="CQ276" i="34"/>
  <c r="CW276" i="34"/>
  <c r="DC276" i="34"/>
  <c r="BM277" i="34"/>
  <c r="BS277" i="34"/>
  <c r="BY277" i="34"/>
  <c r="CE277" i="34"/>
  <c r="CK277" i="34"/>
  <c r="CQ277" i="34"/>
  <c r="CW277" i="34"/>
  <c r="DC277" i="34"/>
  <c r="BM278" i="34"/>
  <c r="BS278" i="34"/>
  <c r="BY278" i="34"/>
  <c r="CE278" i="34"/>
  <c r="CK278" i="34"/>
  <c r="CQ278" i="34"/>
  <c r="CW278" i="34"/>
  <c r="DC278" i="34"/>
  <c r="BM279" i="34"/>
  <c r="BS279" i="34"/>
  <c r="BY279" i="34"/>
  <c r="CE279" i="34"/>
  <c r="CK279" i="34"/>
  <c r="CQ279" i="34"/>
  <c r="CW279" i="34"/>
  <c r="DC279" i="34"/>
  <c r="BM280" i="34"/>
  <c r="BS280" i="34"/>
  <c r="BY280" i="34"/>
  <c r="CE280" i="34"/>
  <c r="CK280" i="34"/>
  <c r="CQ280" i="34"/>
  <c r="CW280" i="34"/>
  <c r="DC280" i="34"/>
  <c r="BM281" i="34"/>
  <c r="BS281" i="34"/>
  <c r="BY281" i="34"/>
  <c r="CE281" i="34"/>
  <c r="CK281" i="34"/>
  <c r="CQ281" i="34"/>
  <c r="CW281" i="34"/>
  <c r="DC281" i="34"/>
  <c r="BM282" i="34"/>
  <c r="BS282" i="34"/>
  <c r="BY282" i="34"/>
  <c r="CE282" i="34"/>
  <c r="CK282" i="34"/>
  <c r="CQ282" i="34"/>
  <c r="CW282" i="34"/>
  <c r="DC282" i="34"/>
  <c r="BM283" i="34"/>
  <c r="BS283" i="34"/>
  <c r="BY283" i="34"/>
  <c r="CE283" i="34"/>
  <c r="CK283" i="34"/>
  <c r="CQ283" i="34"/>
  <c r="CW283" i="34"/>
  <c r="DC283" i="34"/>
  <c r="BM286" i="34"/>
  <c r="BS286" i="34"/>
  <c r="BY286" i="34"/>
  <c r="CE286" i="34"/>
  <c r="CK286" i="34"/>
  <c r="CQ286" i="34"/>
  <c r="CW286" i="34"/>
  <c r="DC286" i="34"/>
  <c r="BM287" i="34"/>
  <c r="BS287" i="34"/>
  <c r="BY287" i="34"/>
  <c r="CE287" i="34"/>
  <c r="CK287" i="34"/>
  <c r="CQ287" i="34"/>
  <c r="CW287" i="34"/>
  <c r="DC287" i="34"/>
  <c r="BM288" i="34"/>
  <c r="BS288" i="34"/>
  <c r="BY288" i="34"/>
  <c r="CE288" i="34"/>
  <c r="CK288" i="34"/>
  <c r="CQ288" i="34"/>
  <c r="CW288" i="34"/>
  <c r="DC288" i="34"/>
  <c r="BM289" i="34"/>
  <c r="BS289" i="34"/>
  <c r="BY289" i="34"/>
  <c r="CE289" i="34"/>
  <c r="CK289" i="34"/>
  <c r="CQ289" i="34"/>
  <c r="CW289" i="34"/>
  <c r="DC289" i="34"/>
  <c r="BM290" i="34"/>
  <c r="BS290" i="34"/>
  <c r="BY290" i="34"/>
  <c r="CE290" i="34"/>
  <c r="CK290" i="34"/>
  <c r="CQ290" i="34"/>
  <c r="CW290" i="34"/>
  <c r="DC290" i="34"/>
  <c r="BM291" i="34"/>
  <c r="BS291" i="34"/>
  <c r="BY291" i="34"/>
  <c r="CE291" i="34"/>
  <c r="CK291" i="34"/>
  <c r="CQ291" i="34"/>
  <c r="CW291" i="34"/>
  <c r="DC291" i="34"/>
  <c r="BM292" i="34"/>
  <c r="BS292" i="34"/>
  <c r="BY292" i="34"/>
  <c r="CE292" i="34"/>
  <c r="CK292" i="34"/>
  <c r="CQ292" i="34"/>
  <c r="CW292" i="34"/>
  <c r="DC292" i="34"/>
  <c r="BM293" i="34"/>
  <c r="BS293" i="34"/>
  <c r="BY293" i="34"/>
  <c r="CE293" i="34"/>
  <c r="CK293" i="34"/>
  <c r="CQ293" i="34"/>
  <c r="CW293" i="34"/>
  <c r="DC293" i="34"/>
  <c r="BM294" i="34"/>
  <c r="BS294" i="34"/>
  <c r="BY294" i="34"/>
  <c r="CE294" i="34"/>
  <c r="CK294" i="34"/>
  <c r="CQ294" i="34"/>
  <c r="CW294" i="34"/>
  <c r="DC294" i="34"/>
  <c r="BM295" i="34"/>
  <c r="BS295" i="34"/>
  <c r="BY295" i="34"/>
  <c r="CE295" i="34"/>
  <c r="CK295" i="34"/>
  <c r="CQ295" i="34"/>
  <c r="CW295" i="34"/>
  <c r="DC295" i="34"/>
  <c r="BM296" i="34"/>
  <c r="BS296" i="34"/>
  <c r="BY296" i="34"/>
  <c r="CE296" i="34"/>
  <c r="CK296" i="34"/>
  <c r="CQ296" i="34"/>
  <c r="CW296" i="34"/>
  <c r="DC296" i="34"/>
  <c r="BM297" i="34"/>
  <c r="BS297" i="34"/>
  <c r="BY297" i="34"/>
  <c r="CE297" i="34"/>
  <c r="CK297" i="34"/>
  <c r="CQ297" i="34"/>
  <c r="CW297" i="34"/>
  <c r="DC297" i="34"/>
  <c r="BM298" i="34"/>
  <c r="BS298" i="34"/>
  <c r="BY298" i="34"/>
  <c r="CE298" i="34"/>
  <c r="CK298" i="34"/>
  <c r="CQ298" i="34"/>
  <c r="CW298" i="34"/>
  <c r="DC298" i="34"/>
  <c r="BM299" i="34"/>
  <c r="BS299" i="34"/>
  <c r="BY299" i="34"/>
  <c r="CE299" i="34"/>
  <c r="CK299" i="34"/>
  <c r="CQ299" i="34"/>
  <c r="CW299" i="34"/>
  <c r="DC299" i="34"/>
  <c r="BM300" i="34"/>
  <c r="BS300" i="34"/>
  <c r="BY300" i="34"/>
  <c r="CE300" i="34"/>
  <c r="CK300" i="34"/>
  <c r="CQ300" i="34"/>
  <c r="CW300" i="34"/>
  <c r="DC300" i="34"/>
  <c r="BM301" i="34"/>
  <c r="BS301" i="34"/>
  <c r="BY301" i="34"/>
  <c r="CE301" i="34"/>
  <c r="CK301" i="34"/>
  <c r="CQ301" i="34"/>
  <c r="CW301" i="34"/>
  <c r="DC301" i="34"/>
  <c r="BM302" i="34"/>
  <c r="BS302" i="34"/>
  <c r="BY302" i="34"/>
  <c r="CE302" i="34"/>
  <c r="CK302" i="34"/>
  <c r="CQ302" i="34"/>
  <c r="CW302" i="34"/>
  <c r="DC302" i="34"/>
  <c r="BM303" i="34"/>
  <c r="BS303" i="34"/>
  <c r="BY303" i="34"/>
  <c r="CE303" i="34"/>
  <c r="CK303" i="34"/>
  <c r="CQ303" i="34"/>
  <c r="CW303" i="34"/>
  <c r="DC303" i="34"/>
  <c r="BM304" i="34"/>
  <c r="BS304" i="34"/>
  <c r="BY304" i="34"/>
  <c r="CE304" i="34"/>
  <c r="CK304" i="34"/>
  <c r="CQ304" i="34"/>
  <c r="CW304" i="34"/>
  <c r="DC304" i="34"/>
  <c r="BM305" i="34"/>
  <c r="BS305" i="34"/>
  <c r="BY305" i="34"/>
  <c r="CE305" i="34"/>
  <c r="CK305" i="34"/>
  <c r="CQ305" i="34"/>
  <c r="CW305" i="34"/>
  <c r="DC305" i="34"/>
  <c r="BM306" i="34"/>
  <c r="BS306" i="34"/>
  <c r="BY306" i="34"/>
  <c r="CE306" i="34"/>
  <c r="CK306" i="34"/>
  <c r="CQ306" i="34"/>
  <c r="CW306" i="34"/>
  <c r="DC306" i="34"/>
  <c r="BM307" i="34"/>
  <c r="BS307" i="34"/>
  <c r="BY307" i="34"/>
  <c r="CE307" i="34"/>
  <c r="CK307" i="34"/>
  <c r="CQ307" i="34"/>
  <c r="CW307" i="34"/>
  <c r="DC307" i="34"/>
  <c r="BM308" i="34"/>
  <c r="BS308" i="34"/>
  <c r="BY308" i="34"/>
  <c r="CE308" i="34"/>
  <c r="CK308" i="34"/>
  <c r="CQ308" i="34"/>
  <c r="CW308" i="34"/>
  <c r="DC308" i="34"/>
  <c r="BM309" i="34"/>
  <c r="BS309" i="34"/>
  <c r="BY309" i="34"/>
  <c r="CE309" i="34"/>
  <c r="CK309" i="34"/>
  <c r="CQ309" i="34"/>
  <c r="CW309" i="34"/>
  <c r="DC309" i="34"/>
  <c r="BM310" i="34"/>
  <c r="BS310" i="34"/>
  <c r="BY310" i="34"/>
  <c r="CE310" i="34"/>
  <c r="CK310" i="34"/>
  <c r="CQ310" i="34"/>
  <c r="CW310" i="34"/>
  <c r="DC310" i="34"/>
  <c r="BM311" i="34"/>
  <c r="BS311" i="34"/>
  <c r="BY311" i="34"/>
  <c r="CE311" i="34"/>
  <c r="CK311" i="34"/>
  <c r="CQ311" i="34"/>
  <c r="CW311" i="34"/>
  <c r="DC311" i="34"/>
  <c r="BM312" i="34"/>
  <c r="BS312" i="34"/>
  <c r="BY312" i="34"/>
  <c r="CE312" i="34"/>
  <c r="CK312" i="34"/>
  <c r="CQ312" i="34"/>
  <c r="CW312" i="34"/>
  <c r="DC312" i="34"/>
  <c r="BM313" i="34"/>
  <c r="BS313" i="34"/>
  <c r="BY313" i="34"/>
  <c r="CE313" i="34"/>
  <c r="CK313" i="34"/>
  <c r="CQ313" i="34"/>
  <c r="CW313" i="34"/>
  <c r="DC313" i="34"/>
  <c r="BM314" i="34"/>
  <c r="BS314" i="34"/>
  <c r="BY314" i="34"/>
  <c r="CE314" i="34"/>
  <c r="CK314" i="34"/>
  <c r="CQ314" i="34"/>
  <c r="CW314" i="34"/>
  <c r="DC314" i="34"/>
  <c r="BM315" i="34"/>
  <c r="BS315" i="34"/>
  <c r="BY315" i="34"/>
  <c r="CE315" i="34"/>
  <c r="CK315" i="34"/>
  <c r="CQ315" i="34"/>
  <c r="CW315" i="34"/>
  <c r="DC315" i="34"/>
  <c r="BM316" i="34"/>
  <c r="BS316" i="34"/>
  <c r="BY316" i="34"/>
  <c r="CE316" i="34"/>
  <c r="CK316" i="34"/>
  <c r="CQ316" i="34"/>
  <c r="CW316" i="34"/>
  <c r="DC316" i="34"/>
  <c r="BM317" i="34"/>
  <c r="BS317" i="34"/>
  <c r="BY317" i="34"/>
  <c r="CE317" i="34"/>
  <c r="CK317" i="34"/>
  <c r="CQ317" i="34"/>
  <c r="CW317" i="34"/>
  <c r="DC317" i="34"/>
  <c r="BM318" i="34"/>
  <c r="BS318" i="34"/>
  <c r="BY318" i="34"/>
  <c r="CE318" i="34"/>
  <c r="CK318" i="34"/>
  <c r="CQ318" i="34"/>
  <c r="CW318" i="34"/>
  <c r="DC318" i="34"/>
  <c r="BM319" i="34"/>
  <c r="BS319" i="34"/>
  <c r="BY319" i="34"/>
  <c r="CE319" i="34"/>
  <c r="CK319" i="34"/>
  <c r="CQ319" i="34"/>
  <c r="CW319" i="34"/>
  <c r="DC319" i="34"/>
  <c r="BM320" i="34"/>
  <c r="BS320" i="34"/>
  <c r="BY320" i="34"/>
  <c r="CE320" i="34"/>
  <c r="CK320" i="34"/>
  <c r="CQ320" i="34"/>
  <c r="CW320" i="34"/>
  <c r="DC320" i="34"/>
  <c r="BM321" i="34"/>
  <c r="BS321" i="34"/>
  <c r="BY321" i="34"/>
  <c r="CE321" i="34"/>
  <c r="CK321" i="34"/>
  <c r="CQ321" i="34"/>
  <c r="CW321" i="34"/>
  <c r="DC321" i="34"/>
  <c r="BM322" i="34"/>
  <c r="BS322" i="34"/>
  <c r="BY322" i="34"/>
  <c r="CE322" i="34"/>
  <c r="CK322" i="34"/>
  <c r="CQ322" i="34"/>
  <c r="CW322" i="34"/>
  <c r="DC322" i="34"/>
  <c r="BM323" i="34"/>
  <c r="BS323" i="34"/>
  <c r="BY323" i="34"/>
  <c r="CE323" i="34"/>
  <c r="CK323" i="34"/>
  <c r="CQ323" i="34"/>
  <c r="CW323" i="34"/>
  <c r="DC323" i="34"/>
  <c r="BM324" i="34"/>
  <c r="BS324" i="34"/>
  <c r="BY324" i="34"/>
  <c r="CE324" i="34"/>
  <c r="CK324" i="34"/>
  <c r="CQ324" i="34"/>
  <c r="CW324" i="34"/>
  <c r="DC324" i="34"/>
  <c r="BM326" i="34"/>
  <c r="BS326" i="34"/>
  <c r="BY326" i="34"/>
  <c r="CE326" i="34"/>
  <c r="CK326" i="34"/>
  <c r="CQ326" i="34"/>
  <c r="CW326" i="34"/>
  <c r="DC326" i="34"/>
  <c r="BM327" i="34"/>
  <c r="BS327" i="34"/>
  <c r="BY327" i="34"/>
  <c r="CE327" i="34"/>
  <c r="CK327" i="34"/>
  <c r="CQ327" i="34"/>
  <c r="CW327" i="34"/>
  <c r="DC327" i="34"/>
  <c r="BM328" i="34"/>
  <c r="BS328" i="34"/>
  <c r="BY328" i="34"/>
  <c r="CE328" i="34"/>
  <c r="CK328" i="34"/>
  <c r="CQ328" i="34"/>
  <c r="CW328" i="34"/>
  <c r="DC328" i="34"/>
  <c r="BM329" i="34"/>
  <c r="BS329" i="34"/>
  <c r="BY329" i="34"/>
  <c r="CE329" i="34"/>
  <c r="CK329" i="34"/>
  <c r="CQ329" i="34"/>
  <c r="CW329" i="34"/>
  <c r="DC329" i="34"/>
  <c r="BM330" i="34"/>
  <c r="BS330" i="34"/>
  <c r="BY330" i="34"/>
  <c r="CE330" i="34"/>
  <c r="CK330" i="34"/>
  <c r="CQ330" i="34"/>
  <c r="CW330" i="34"/>
  <c r="DC330" i="34"/>
  <c r="BM331" i="34"/>
  <c r="BS331" i="34"/>
  <c r="BY331" i="34"/>
  <c r="CE331" i="34"/>
  <c r="CK331" i="34"/>
  <c r="CQ331" i="34"/>
  <c r="CW331" i="34"/>
  <c r="DC331" i="34"/>
  <c r="BM332" i="34"/>
  <c r="BS332" i="34"/>
  <c r="BY332" i="34"/>
  <c r="CE332" i="34"/>
  <c r="CK332" i="34"/>
  <c r="CQ332" i="34"/>
  <c r="CW332" i="34"/>
  <c r="DC332" i="34"/>
  <c r="BM333" i="34"/>
  <c r="BS333" i="34"/>
  <c r="BY333" i="34"/>
  <c r="CE333" i="34"/>
  <c r="CK333" i="34"/>
  <c r="CQ333" i="34"/>
  <c r="CW333" i="34"/>
  <c r="DC333" i="34"/>
  <c r="BM334" i="34"/>
  <c r="BS334" i="34"/>
  <c r="BY334" i="34"/>
  <c r="CE334" i="34"/>
  <c r="CK334" i="34"/>
  <c r="CQ334" i="34"/>
  <c r="CW334" i="34"/>
  <c r="DC334" i="34"/>
  <c r="BM335" i="34"/>
  <c r="BS335" i="34"/>
  <c r="BY335" i="34"/>
  <c r="CE335" i="34"/>
  <c r="CK335" i="34"/>
  <c r="CQ335" i="34"/>
  <c r="CW335" i="34"/>
  <c r="DC335" i="34"/>
  <c r="BM336" i="34"/>
  <c r="BS336" i="34"/>
  <c r="BY336" i="34"/>
  <c r="CE336" i="34"/>
  <c r="CK336" i="34"/>
  <c r="CQ336" i="34"/>
  <c r="CW336" i="34"/>
  <c r="DC336" i="34"/>
  <c r="BM337" i="34"/>
  <c r="BS337" i="34"/>
  <c r="BY337" i="34"/>
  <c r="CE337" i="34"/>
  <c r="CK337" i="34"/>
  <c r="CQ337" i="34"/>
  <c r="CW337" i="34"/>
  <c r="DC337" i="34"/>
  <c r="BM338" i="34"/>
  <c r="BS338" i="34"/>
  <c r="BY338" i="34"/>
  <c r="CE338" i="34"/>
  <c r="CK338" i="34"/>
  <c r="CQ338" i="34"/>
  <c r="CW338" i="34"/>
  <c r="DC338" i="34"/>
  <c r="BM339" i="34"/>
  <c r="BS339" i="34"/>
  <c r="BY339" i="34"/>
  <c r="CE339" i="34"/>
  <c r="CK339" i="34"/>
  <c r="CQ339" i="34"/>
  <c r="CW339" i="34"/>
  <c r="DC339" i="34"/>
  <c r="BM340" i="34"/>
  <c r="BS340" i="34"/>
  <c r="BY340" i="34"/>
  <c r="CE340" i="34"/>
  <c r="CK340" i="34"/>
  <c r="CQ340" i="34"/>
  <c r="CW340" i="34"/>
  <c r="DC340" i="34"/>
  <c r="BM341" i="34"/>
  <c r="BS341" i="34"/>
  <c r="BY341" i="34"/>
  <c r="CE341" i="34"/>
  <c r="CK341" i="34"/>
  <c r="CQ341" i="34"/>
  <c r="CW341" i="34"/>
  <c r="DC341" i="34"/>
  <c r="BM342" i="34"/>
  <c r="BS342" i="34"/>
  <c r="BY342" i="34"/>
  <c r="CE342" i="34"/>
  <c r="CK342" i="34"/>
  <c r="CQ342" i="34"/>
  <c r="CW342" i="34"/>
  <c r="DC342" i="34"/>
  <c r="BM343" i="34"/>
  <c r="BS343" i="34"/>
  <c r="BY343" i="34"/>
  <c r="CE343" i="34"/>
  <c r="CK343" i="34"/>
  <c r="CQ343" i="34"/>
  <c r="CW343" i="34"/>
  <c r="DC343" i="34"/>
  <c r="BM344" i="34"/>
  <c r="BS344" i="34"/>
  <c r="BY344" i="34"/>
  <c r="CE344" i="34"/>
  <c r="CK344" i="34"/>
  <c r="CQ344" i="34"/>
  <c r="CW344" i="34"/>
  <c r="DC344" i="34"/>
  <c r="BM345" i="34"/>
  <c r="BS345" i="34"/>
  <c r="BY345" i="34"/>
  <c r="CE345" i="34"/>
  <c r="CK345" i="34"/>
  <c r="CQ345" i="34"/>
  <c r="CW345" i="34"/>
  <c r="DC345" i="34"/>
  <c r="BM346" i="34"/>
  <c r="BS346" i="34"/>
  <c r="BY346" i="34"/>
  <c r="CE346" i="34"/>
  <c r="CK346" i="34"/>
  <c r="CQ346" i="34"/>
  <c r="CW346" i="34"/>
  <c r="DC346" i="34"/>
  <c r="BM347" i="34"/>
  <c r="BS347" i="34"/>
  <c r="BY347" i="34"/>
  <c r="CE347" i="34"/>
  <c r="CK347" i="34"/>
  <c r="CQ347" i="34"/>
  <c r="CW347" i="34"/>
  <c r="DC347" i="34"/>
  <c r="BM348" i="34"/>
  <c r="BS348" i="34"/>
  <c r="BY348" i="34"/>
  <c r="CE348" i="34"/>
  <c r="CK348" i="34"/>
  <c r="CQ348" i="34"/>
  <c r="CW348" i="34"/>
  <c r="DC348" i="34"/>
  <c r="BM349" i="34"/>
  <c r="BS349" i="34"/>
  <c r="BY349" i="34"/>
  <c r="CE349" i="34"/>
  <c r="CK349" i="34"/>
  <c r="CQ349" i="34"/>
  <c r="CW349" i="34"/>
  <c r="DC349" i="34"/>
  <c r="BM350" i="34"/>
  <c r="BS350" i="34"/>
  <c r="BY350" i="34"/>
  <c r="CE350" i="34"/>
  <c r="CK350" i="34"/>
  <c r="CQ350" i="34"/>
  <c r="CW350" i="34"/>
  <c r="DC350" i="34"/>
  <c r="BM352" i="34"/>
  <c r="BS352" i="34"/>
  <c r="BY352" i="34"/>
  <c r="CE352" i="34"/>
  <c r="CK352" i="34"/>
  <c r="CQ352" i="34"/>
  <c r="CW352" i="34"/>
  <c r="DC352" i="34"/>
  <c r="BM353" i="34"/>
  <c r="BS353" i="34"/>
  <c r="BY353" i="34"/>
  <c r="CE353" i="34"/>
  <c r="CK353" i="34"/>
  <c r="CQ353" i="34"/>
  <c r="CW353" i="34"/>
  <c r="DC353" i="34"/>
  <c r="BM354" i="34"/>
  <c r="BS354" i="34"/>
  <c r="BY354" i="34"/>
  <c r="CE354" i="34"/>
  <c r="CK354" i="34"/>
  <c r="CQ354" i="34"/>
  <c r="CW354" i="34"/>
  <c r="DC354" i="34"/>
  <c r="BM355" i="34"/>
  <c r="BS355" i="34"/>
  <c r="BY355" i="34"/>
  <c r="CE355" i="34"/>
  <c r="CK355" i="34"/>
  <c r="CQ355" i="34"/>
  <c r="CW355" i="34"/>
  <c r="DC355" i="34"/>
  <c r="BM356" i="34"/>
  <c r="BS356" i="34"/>
  <c r="BY356" i="34"/>
  <c r="CE356" i="34"/>
  <c r="CK356" i="34"/>
  <c r="CQ356" i="34"/>
  <c r="CW356" i="34"/>
  <c r="DC356" i="34"/>
  <c r="BM357" i="34"/>
  <c r="BS357" i="34"/>
  <c r="BY357" i="34"/>
  <c r="CE357" i="34"/>
  <c r="CK357" i="34"/>
  <c r="CQ357" i="34"/>
  <c r="CW357" i="34"/>
  <c r="DC357" i="34"/>
  <c r="BM358" i="34"/>
  <c r="BS358" i="34"/>
  <c r="BY358" i="34"/>
  <c r="CE358" i="34"/>
  <c r="CK358" i="34"/>
  <c r="CQ358" i="34"/>
  <c r="CW358" i="34"/>
  <c r="DC358" i="34"/>
  <c r="BM359" i="34"/>
  <c r="BS359" i="34"/>
  <c r="BY359" i="34"/>
  <c r="CE359" i="34"/>
  <c r="CK359" i="34"/>
  <c r="CQ359" i="34"/>
  <c r="CW359" i="34"/>
  <c r="DC359" i="34"/>
  <c r="BM360" i="34"/>
  <c r="BS360" i="34"/>
  <c r="BY360" i="34"/>
  <c r="CE360" i="34"/>
  <c r="CK360" i="34"/>
  <c r="CQ360" i="34"/>
  <c r="CW360" i="34"/>
  <c r="DC360" i="34"/>
  <c r="BM361" i="34"/>
  <c r="BS361" i="34"/>
  <c r="BY361" i="34"/>
  <c r="CE361" i="34"/>
  <c r="CK361" i="34"/>
  <c r="CQ361" i="34"/>
  <c r="CW361" i="34"/>
  <c r="DC361" i="34"/>
  <c r="BM363" i="34"/>
  <c r="BS363" i="34"/>
  <c r="BY363" i="34"/>
  <c r="CE363" i="34"/>
  <c r="CK363" i="34"/>
  <c r="CQ363" i="34"/>
  <c r="CW363" i="34"/>
  <c r="DC363" i="34"/>
  <c r="BM364" i="34"/>
  <c r="BS364" i="34"/>
  <c r="BY364" i="34"/>
  <c r="CE364" i="34"/>
  <c r="CK364" i="34"/>
  <c r="CQ364" i="34"/>
  <c r="CW364" i="34"/>
  <c r="DC364" i="34"/>
  <c r="BM367" i="34"/>
  <c r="BS367" i="34"/>
  <c r="BY367" i="34"/>
  <c r="CE367" i="34"/>
  <c r="CK367" i="34"/>
  <c r="CQ367" i="34"/>
  <c r="CW367" i="34"/>
  <c r="DC367" i="34"/>
  <c r="BM368" i="34"/>
  <c r="BS368" i="34"/>
  <c r="BY368" i="34"/>
  <c r="CE368" i="34"/>
  <c r="CK368" i="34"/>
  <c r="CQ368" i="34"/>
  <c r="CW368" i="34"/>
  <c r="DC368" i="34"/>
  <c r="BM369" i="34"/>
  <c r="BS369" i="34"/>
  <c r="BY369" i="34"/>
  <c r="CE369" i="34"/>
  <c r="CK369" i="34"/>
  <c r="CQ369" i="34"/>
  <c r="CW369" i="34"/>
  <c r="DC369" i="34"/>
  <c r="BM370" i="34"/>
  <c r="BS370" i="34"/>
  <c r="BY370" i="34"/>
  <c r="CE370" i="34"/>
  <c r="CK370" i="34"/>
  <c r="CQ370" i="34"/>
  <c r="CW370" i="34"/>
  <c r="DC370" i="34"/>
  <c r="BM371" i="34"/>
  <c r="BS371" i="34"/>
  <c r="BY371" i="34"/>
  <c r="CE371" i="34"/>
  <c r="CK371" i="34"/>
  <c r="CQ371" i="34"/>
  <c r="CW371" i="34"/>
  <c r="DC371" i="34"/>
  <c r="BM372" i="34"/>
  <c r="BS372" i="34"/>
  <c r="BY372" i="34"/>
  <c r="CE372" i="34"/>
  <c r="CK372" i="34"/>
  <c r="CQ372" i="34"/>
  <c r="CW372" i="34"/>
  <c r="DC372" i="34"/>
  <c r="BM373" i="34"/>
  <c r="BS373" i="34"/>
  <c r="BY373" i="34"/>
  <c r="CE373" i="34"/>
  <c r="CK373" i="34"/>
  <c r="CQ373" i="34"/>
  <c r="CW373" i="34"/>
  <c r="DC373" i="34"/>
  <c r="BM374" i="34"/>
  <c r="BS374" i="34"/>
  <c r="BY374" i="34"/>
  <c r="CE374" i="34"/>
  <c r="CK374" i="34"/>
  <c r="CQ374" i="34"/>
  <c r="CW374" i="34"/>
  <c r="DC374" i="34"/>
  <c r="BM375" i="34"/>
  <c r="BS375" i="34"/>
  <c r="BY375" i="34"/>
  <c r="CE375" i="34"/>
  <c r="CK375" i="34"/>
  <c r="CQ375" i="34"/>
  <c r="CW375" i="34"/>
  <c r="DC375" i="34"/>
  <c r="BM376" i="34"/>
  <c r="BS376" i="34"/>
  <c r="BY376" i="34"/>
  <c r="CE376" i="34"/>
  <c r="CK376" i="34"/>
  <c r="CQ376" i="34"/>
  <c r="CW376" i="34"/>
  <c r="DC376" i="34"/>
  <c r="BM377" i="34"/>
  <c r="BS377" i="34"/>
  <c r="BY377" i="34"/>
  <c r="CE377" i="34"/>
  <c r="CK377" i="34"/>
  <c r="CQ377" i="34"/>
  <c r="CW377" i="34"/>
  <c r="DC377" i="34"/>
  <c r="BM378" i="34"/>
  <c r="BS378" i="34"/>
  <c r="BY378" i="34"/>
  <c r="CE378" i="34"/>
  <c r="CK378" i="34"/>
  <c r="CQ378" i="34"/>
  <c r="CW378" i="34"/>
  <c r="DC378" i="34"/>
  <c r="BM379" i="34"/>
  <c r="BS379" i="34"/>
  <c r="BY379" i="34"/>
  <c r="CE379" i="34"/>
  <c r="CK379" i="34"/>
  <c r="CQ379" i="34"/>
  <c r="CW379" i="34"/>
  <c r="DC379" i="34"/>
  <c r="BM380" i="34"/>
  <c r="BS380" i="34"/>
  <c r="BY380" i="34"/>
  <c r="CE380" i="34"/>
  <c r="CK380" i="34"/>
  <c r="CQ380" i="34"/>
  <c r="CW380" i="34"/>
  <c r="DC380" i="34"/>
  <c r="BM381" i="34"/>
  <c r="BS381" i="34"/>
  <c r="BY381" i="34"/>
  <c r="CE381" i="34"/>
  <c r="CK381" i="34"/>
  <c r="CQ381" i="34"/>
  <c r="CW381" i="34"/>
  <c r="DC381" i="34"/>
  <c r="BM382" i="34"/>
  <c r="BS382" i="34"/>
  <c r="BY382" i="34"/>
  <c r="CE382" i="34"/>
  <c r="CK382" i="34"/>
  <c r="CQ382" i="34"/>
  <c r="CW382" i="34"/>
  <c r="DC382" i="34"/>
  <c r="BM383" i="34"/>
  <c r="BS383" i="34"/>
  <c r="BY383" i="34"/>
  <c r="CE383" i="34"/>
  <c r="CK383" i="34"/>
  <c r="CQ383" i="34"/>
  <c r="CW383" i="34"/>
  <c r="DC383" i="34"/>
  <c r="BM384" i="34"/>
  <c r="BS384" i="34"/>
  <c r="BY384" i="34"/>
  <c r="CE384" i="34"/>
  <c r="CK384" i="34"/>
  <c r="CQ384" i="34"/>
  <c r="CW384" i="34"/>
  <c r="DC384" i="34"/>
  <c r="BM385" i="34"/>
  <c r="BS385" i="34"/>
  <c r="BY385" i="34"/>
  <c r="CE385" i="34"/>
  <c r="CK385" i="34"/>
  <c r="CQ385" i="34"/>
  <c r="CW385" i="34"/>
  <c r="DC385" i="34"/>
  <c r="BM386" i="34"/>
  <c r="BS386" i="34"/>
  <c r="BY386" i="34"/>
  <c r="CE386" i="34"/>
  <c r="CK386" i="34"/>
  <c r="CQ386" i="34"/>
  <c r="CW386" i="34"/>
  <c r="DC386" i="34"/>
  <c r="BM387" i="34"/>
  <c r="BS387" i="34"/>
  <c r="BY387" i="34"/>
  <c r="CE387" i="34"/>
  <c r="CK387" i="34"/>
  <c r="CQ387" i="34"/>
  <c r="CW387" i="34"/>
  <c r="DC387" i="34"/>
  <c r="BM388" i="34"/>
  <c r="BS388" i="34"/>
  <c r="BY388" i="34"/>
  <c r="CE388" i="34"/>
  <c r="CK388" i="34"/>
  <c r="CQ388" i="34"/>
  <c r="CW388" i="34"/>
  <c r="DC388" i="34"/>
  <c r="BM389" i="34"/>
  <c r="BS389" i="34"/>
  <c r="BY389" i="34"/>
  <c r="CE389" i="34"/>
  <c r="CK389" i="34"/>
  <c r="CQ389" i="34"/>
  <c r="CW389" i="34"/>
  <c r="DC389" i="34"/>
  <c r="BM391" i="34"/>
  <c r="BS391" i="34"/>
  <c r="BY391" i="34"/>
  <c r="CE391" i="34"/>
  <c r="CK391" i="34"/>
  <c r="CQ391" i="34"/>
  <c r="CW391" i="34"/>
  <c r="DC391" i="34"/>
  <c r="BM392" i="34"/>
  <c r="BS392" i="34"/>
  <c r="BY392" i="34"/>
  <c r="CE392" i="34"/>
  <c r="CK392" i="34"/>
  <c r="CQ392" i="34"/>
  <c r="CW392" i="34"/>
  <c r="DC392" i="34"/>
  <c r="BM393" i="34"/>
  <c r="BS393" i="34"/>
  <c r="BY393" i="34"/>
  <c r="CE393" i="34"/>
  <c r="CK393" i="34"/>
  <c r="CQ393" i="34"/>
  <c r="CW393" i="34"/>
  <c r="DC393" i="34"/>
  <c r="BM394" i="34"/>
  <c r="BS394" i="34"/>
  <c r="BY394" i="34"/>
  <c r="CE394" i="34"/>
  <c r="CK394" i="34"/>
  <c r="CQ394" i="34"/>
  <c r="CW394" i="34"/>
  <c r="DC394" i="34"/>
  <c r="BM395" i="34"/>
  <c r="BS395" i="34"/>
  <c r="BY395" i="34"/>
  <c r="CE395" i="34"/>
  <c r="CK395" i="34"/>
  <c r="CQ395" i="34"/>
  <c r="CW395" i="34"/>
  <c r="DC395" i="34"/>
  <c r="BM396" i="34"/>
  <c r="BS396" i="34"/>
  <c r="BY396" i="34"/>
  <c r="CE396" i="34"/>
  <c r="CK396" i="34"/>
  <c r="CQ396" i="34"/>
  <c r="CW396" i="34"/>
  <c r="DC396" i="34"/>
  <c r="BM397" i="34"/>
  <c r="BS397" i="34"/>
  <c r="BY397" i="34"/>
  <c r="CE397" i="34"/>
  <c r="CK397" i="34"/>
  <c r="CQ397" i="34"/>
  <c r="CW397" i="34"/>
  <c r="DC397" i="34"/>
  <c r="BM398" i="34"/>
  <c r="BS398" i="34"/>
  <c r="BY398" i="34"/>
  <c r="CE398" i="34"/>
  <c r="CK398" i="34"/>
  <c r="CQ398" i="34"/>
  <c r="CW398" i="34"/>
  <c r="DC398" i="34"/>
  <c r="BM399" i="34"/>
  <c r="BS399" i="34"/>
  <c r="BY399" i="34"/>
  <c r="CE399" i="34"/>
  <c r="CK399" i="34"/>
  <c r="CQ399" i="34"/>
  <c r="CW399" i="34"/>
  <c r="DC399" i="34"/>
  <c r="BM400" i="34"/>
  <c r="BS400" i="34"/>
  <c r="BY400" i="34"/>
  <c r="CE400" i="34"/>
  <c r="CK400" i="34"/>
  <c r="CQ400" i="34"/>
  <c r="CW400" i="34"/>
  <c r="DC400" i="34"/>
  <c r="BM401" i="34"/>
  <c r="BS401" i="34"/>
  <c r="BY401" i="34"/>
  <c r="CE401" i="34"/>
  <c r="CK401" i="34"/>
  <c r="CQ401" i="34"/>
  <c r="CW401" i="34"/>
  <c r="DC401" i="34"/>
  <c r="BM402" i="34"/>
  <c r="BS402" i="34"/>
  <c r="BY402" i="34"/>
  <c r="CE402" i="34"/>
  <c r="CK402" i="34"/>
  <c r="CQ402" i="34"/>
  <c r="CW402" i="34"/>
  <c r="DC402" i="34"/>
  <c r="BM403" i="34"/>
  <c r="BS403" i="34"/>
  <c r="BY403" i="34"/>
  <c r="CE403" i="34"/>
  <c r="CK403" i="34"/>
  <c r="CQ403" i="34"/>
  <c r="CW403" i="34"/>
  <c r="DC403" i="34"/>
  <c r="BM404" i="34"/>
  <c r="BS404" i="34"/>
  <c r="BY404" i="34"/>
  <c r="CE404" i="34"/>
  <c r="CK404" i="34"/>
  <c r="CQ404" i="34"/>
  <c r="CW404" i="34"/>
  <c r="DC404" i="34"/>
  <c r="BM405" i="34"/>
  <c r="BS405" i="34"/>
  <c r="BY405" i="34"/>
  <c r="CE405" i="34"/>
  <c r="CK405" i="34"/>
  <c r="CQ405" i="34"/>
  <c r="CW405" i="34"/>
  <c r="DC405" i="34"/>
  <c r="BM406" i="34"/>
  <c r="BS406" i="34"/>
  <c r="BY406" i="34"/>
  <c r="CE406" i="34"/>
  <c r="CK406" i="34"/>
  <c r="CQ406" i="34"/>
  <c r="CW406" i="34"/>
  <c r="DC406" i="34"/>
  <c r="BM407" i="34"/>
  <c r="BS407" i="34"/>
  <c r="BY407" i="34"/>
  <c r="CE407" i="34"/>
  <c r="CK407" i="34"/>
  <c r="CQ407" i="34"/>
  <c r="CW407" i="34"/>
  <c r="DC407" i="34"/>
  <c r="BM408" i="34"/>
  <c r="BS408" i="34"/>
  <c r="BY408" i="34"/>
  <c r="CE408" i="34"/>
  <c r="CK408" i="34"/>
  <c r="CQ408" i="34"/>
  <c r="CW408" i="34"/>
  <c r="DC408" i="34"/>
  <c r="BM409" i="34"/>
  <c r="BS409" i="34"/>
  <c r="BY409" i="34"/>
  <c r="CE409" i="34"/>
  <c r="CK409" i="34"/>
  <c r="CQ409" i="34"/>
  <c r="CW409" i="34"/>
  <c r="DC409" i="34"/>
  <c r="BM410" i="34"/>
  <c r="BS410" i="34"/>
  <c r="BY410" i="34"/>
  <c r="CE410" i="34"/>
  <c r="CK410" i="34"/>
  <c r="CQ410" i="34"/>
  <c r="CW410" i="34"/>
  <c r="DC410" i="34"/>
  <c r="BM411" i="34"/>
  <c r="BS411" i="34"/>
  <c r="BY411" i="34"/>
  <c r="CE411" i="34"/>
  <c r="CK411" i="34"/>
  <c r="CQ411" i="34"/>
  <c r="CW411" i="34"/>
  <c r="DC411" i="34"/>
  <c r="BM412" i="34"/>
  <c r="BS412" i="34"/>
  <c r="BY412" i="34"/>
  <c r="CE412" i="34"/>
  <c r="CK412" i="34"/>
  <c r="CQ412" i="34"/>
  <c r="CW412" i="34"/>
  <c r="DC412" i="34"/>
  <c r="BM413" i="34"/>
  <c r="BS413" i="34"/>
  <c r="BY413" i="34"/>
  <c r="CE413" i="34"/>
  <c r="CK413" i="34"/>
  <c r="CQ413" i="34"/>
  <c r="CW413" i="34"/>
  <c r="DC413" i="34"/>
  <c r="BM414" i="34"/>
  <c r="BS414" i="34"/>
  <c r="BY414" i="34"/>
  <c r="CE414" i="34"/>
  <c r="CK414" i="34"/>
  <c r="CQ414" i="34"/>
  <c r="CW414" i="34"/>
  <c r="DC414" i="34"/>
  <c r="BM415" i="34"/>
  <c r="BS415" i="34"/>
  <c r="BY415" i="34"/>
  <c r="CE415" i="34"/>
  <c r="CK415" i="34"/>
  <c r="CQ415" i="34"/>
  <c r="CW415" i="34"/>
  <c r="DC415" i="34"/>
  <c r="BM416" i="34"/>
  <c r="BS416" i="34"/>
  <c r="BY416" i="34"/>
  <c r="CE416" i="34"/>
  <c r="CK416" i="34"/>
  <c r="CQ416" i="34"/>
  <c r="CW416" i="34"/>
  <c r="DC416" i="34"/>
  <c r="BM418" i="34"/>
  <c r="BS418" i="34"/>
  <c r="BY418" i="34"/>
  <c r="CE418" i="34"/>
  <c r="CK418" i="34"/>
  <c r="CQ418" i="34"/>
  <c r="CW418" i="34"/>
  <c r="DC418" i="34"/>
  <c r="BM419" i="34"/>
  <c r="BS419" i="34"/>
  <c r="BY419" i="34"/>
  <c r="CE419" i="34"/>
  <c r="CK419" i="34"/>
  <c r="CQ419" i="34"/>
  <c r="CW419" i="34"/>
  <c r="DC419" i="34"/>
  <c r="BM420" i="34"/>
  <c r="BS420" i="34"/>
  <c r="BY420" i="34"/>
  <c r="CE420" i="34"/>
  <c r="CK420" i="34"/>
  <c r="CQ420" i="34"/>
  <c r="CW420" i="34"/>
  <c r="DC420" i="34"/>
  <c r="BM421" i="34"/>
  <c r="BS421" i="34"/>
  <c r="BY421" i="34"/>
  <c r="CE421" i="34"/>
  <c r="CK421" i="34"/>
  <c r="CQ421" i="34"/>
  <c r="CW421" i="34"/>
  <c r="DC421" i="34"/>
  <c r="BM423" i="34"/>
  <c r="BS423" i="34"/>
  <c r="BY423" i="34"/>
  <c r="CE423" i="34"/>
  <c r="CK423" i="34"/>
  <c r="CQ423" i="34"/>
  <c r="CW423" i="34"/>
  <c r="DC423" i="34"/>
  <c r="BM426" i="34"/>
  <c r="BS426" i="34"/>
  <c r="BY426" i="34"/>
  <c r="CE426" i="34"/>
  <c r="CK426" i="34"/>
  <c r="CQ426" i="34"/>
  <c r="CW426" i="34"/>
  <c r="DC426" i="34"/>
  <c r="BM428" i="34"/>
  <c r="BS428" i="34"/>
  <c r="BY428" i="34"/>
  <c r="CE428" i="34"/>
  <c r="CK428" i="34"/>
  <c r="CQ428" i="34"/>
  <c r="CW428" i="34"/>
  <c r="DC428" i="34"/>
  <c r="BM429" i="34"/>
  <c r="BS429" i="34"/>
  <c r="BY429" i="34"/>
  <c r="CE429" i="34"/>
  <c r="CK429" i="34"/>
  <c r="CQ429" i="34"/>
  <c r="CW429" i="34"/>
  <c r="DC429" i="34"/>
  <c r="BM430" i="34"/>
  <c r="BS430" i="34"/>
  <c r="BY430" i="34"/>
  <c r="CE430" i="34"/>
  <c r="CK430" i="34"/>
  <c r="CQ430" i="34"/>
  <c r="CW430" i="34"/>
  <c r="DC430" i="34"/>
  <c r="BM433" i="34"/>
  <c r="BS433" i="34"/>
  <c r="BY433" i="34"/>
  <c r="CE433" i="34"/>
  <c r="CK433" i="34"/>
  <c r="CQ433" i="34"/>
  <c r="CW433" i="34"/>
  <c r="DC433" i="34"/>
  <c r="BM434" i="34"/>
  <c r="BS434" i="34"/>
  <c r="BY434" i="34"/>
  <c r="CE434" i="34"/>
  <c r="CK434" i="34"/>
  <c r="CQ434" i="34"/>
  <c r="CW434" i="34"/>
  <c r="DC434" i="34"/>
  <c r="BM435" i="34"/>
  <c r="BS435" i="34"/>
  <c r="BY435" i="34"/>
  <c r="CE435" i="34"/>
  <c r="CK435" i="34"/>
  <c r="CQ435" i="34"/>
  <c r="CW435" i="34"/>
  <c r="DC435" i="34"/>
  <c r="BM437" i="34"/>
  <c r="BS437" i="34"/>
  <c r="BY437" i="34"/>
  <c r="CE437" i="34"/>
  <c r="CK437" i="34"/>
  <c r="CQ437" i="34"/>
  <c r="CW437" i="34"/>
  <c r="DC437" i="34"/>
  <c r="BM439" i="34"/>
  <c r="BS439" i="34"/>
  <c r="BY439" i="34"/>
  <c r="CE439" i="34"/>
  <c r="CK439" i="34"/>
  <c r="CQ439" i="34"/>
  <c r="CW439" i="34"/>
  <c r="DC439" i="34"/>
  <c r="BM440" i="34"/>
  <c r="BS440" i="34"/>
  <c r="BY440" i="34"/>
  <c r="CE440" i="34"/>
  <c r="CK440" i="34"/>
  <c r="CQ440" i="34"/>
  <c r="CW440" i="34"/>
  <c r="DC440" i="34"/>
  <c r="BM441" i="34"/>
  <c r="BS441" i="34"/>
  <c r="BY441" i="34"/>
  <c r="CE441" i="34"/>
  <c r="CK441" i="34"/>
  <c r="CQ441" i="34"/>
  <c r="CW441" i="34"/>
  <c r="DC441" i="34"/>
  <c r="BM444" i="34"/>
  <c r="BS444" i="34"/>
  <c r="BY444" i="34"/>
  <c r="CE444" i="34"/>
  <c r="CK444" i="34"/>
  <c r="CQ444" i="34"/>
  <c r="CW444" i="34"/>
  <c r="DC444" i="34"/>
  <c r="BM445" i="34"/>
  <c r="BS445" i="34"/>
  <c r="BY445" i="34"/>
  <c r="CE445" i="34"/>
  <c r="CK445" i="34"/>
  <c r="CQ445" i="34"/>
  <c r="CW445" i="34"/>
  <c r="DC445" i="34"/>
  <c r="BM446" i="34"/>
  <c r="BS446" i="34"/>
  <c r="BY446" i="34"/>
  <c r="CE446" i="34"/>
  <c r="CK446" i="34"/>
  <c r="CQ446" i="34"/>
  <c r="CW446" i="34"/>
  <c r="DC446" i="34"/>
  <c r="BM447" i="34"/>
  <c r="BS447" i="34"/>
  <c r="BY447" i="34"/>
  <c r="CE447" i="34"/>
  <c r="CK447" i="34"/>
  <c r="CQ447" i="34"/>
  <c r="CW447" i="34"/>
  <c r="DC447" i="34"/>
  <c r="BM448" i="34"/>
  <c r="BS448" i="34"/>
  <c r="BY448" i="34"/>
  <c r="CE448" i="34"/>
  <c r="CK448" i="34"/>
  <c r="CQ448" i="34"/>
  <c r="CW448" i="34"/>
  <c r="DC448" i="34"/>
  <c r="BM449" i="34"/>
  <c r="BS449" i="34"/>
  <c r="BY449" i="34"/>
  <c r="CE449" i="34"/>
  <c r="CK449" i="34"/>
  <c r="CQ449" i="34"/>
  <c r="CW449" i="34"/>
  <c r="DC449" i="34"/>
  <c r="BM450" i="34"/>
  <c r="BS450" i="34"/>
  <c r="BY450" i="34"/>
  <c r="CE450" i="34"/>
  <c r="CK450" i="34"/>
  <c r="CQ450" i="34"/>
  <c r="CW450" i="34"/>
  <c r="DC450" i="34"/>
  <c r="BM451" i="34"/>
  <c r="BS451" i="34"/>
  <c r="BY451" i="34"/>
  <c r="CE451" i="34"/>
  <c r="CK451" i="34"/>
  <c r="CQ451" i="34"/>
  <c r="CW451" i="34"/>
  <c r="DC451" i="34"/>
  <c r="BM452" i="34"/>
  <c r="BS452" i="34"/>
  <c r="BY452" i="34"/>
  <c r="CE452" i="34"/>
  <c r="CK452" i="34"/>
  <c r="CQ452" i="34"/>
  <c r="CW452" i="34"/>
  <c r="DC452" i="34"/>
  <c r="BM453" i="34"/>
  <c r="BS453" i="34"/>
  <c r="BY453" i="34"/>
  <c r="CE453" i="34"/>
  <c r="CK453" i="34"/>
  <c r="CQ453" i="34"/>
  <c r="CW453" i="34"/>
  <c r="DC453" i="34"/>
  <c r="BM454" i="34"/>
  <c r="BS454" i="34"/>
  <c r="BY454" i="34"/>
  <c r="CE454" i="34"/>
  <c r="CK454" i="34"/>
  <c r="CQ454" i="34"/>
  <c r="CW454" i="34"/>
  <c r="DC454" i="34"/>
  <c r="BM455" i="34"/>
  <c r="BS455" i="34"/>
  <c r="BY455" i="34"/>
  <c r="CE455" i="34"/>
  <c r="CK455" i="34"/>
  <c r="CQ455" i="34"/>
  <c r="CW455" i="34"/>
  <c r="DC455" i="34"/>
  <c r="BM456" i="34"/>
  <c r="BS456" i="34"/>
  <c r="BY456" i="34"/>
  <c r="CE456" i="34"/>
  <c r="CK456" i="34"/>
  <c r="CQ456" i="34"/>
  <c r="CW456" i="34"/>
  <c r="DC456" i="34"/>
  <c r="BM457" i="34"/>
  <c r="BS457" i="34"/>
  <c r="BY457" i="34"/>
  <c r="CE457" i="34"/>
  <c r="CK457" i="34"/>
  <c r="CQ457" i="34"/>
  <c r="CW457" i="34"/>
  <c r="DC457" i="34"/>
  <c r="BM458" i="34"/>
  <c r="BS458" i="34"/>
  <c r="BY458" i="34"/>
  <c r="CE458" i="34"/>
  <c r="CK458" i="34"/>
  <c r="CQ458" i="34"/>
  <c r="CW458" i="34"/>
  <c r="DC458" i="34"/>
  <c r="BM460" i="34"/>
  <c r="BS460" i="34"/>
  <c r="BY460" i="34"/>
  <c r="CE460" i="34"/>
  <c r="CK460" i="34"/>
  <c r="CQ460" i="34"/>
  <c r="CW460" i="34"/>
  <c r="DC460" i="34"/>
  <c r="BM462" i="34"/>
  <c r="BS462" i="34"/>
  <c r="BY462" i="34"/>
  <c r="CE462" i="34"/>
  <c r="CK462" i="34"/>
  <c r="CQ462" i="34"/>
  <c r="CW462" i="34"/>
  <c r="DC462" i="34"/>
  <c r="BM463" i="34"/>
  <c r="BS463" i="34"/>
  <c r="BY463" i="34"/>
  <c r="CE463" i="34"/>
  <c r="CK463" i="34"/>
  <c r="CQ463" i="34"/>
  <c r="CW463" i="34"/>
  <c r="DC463" i="34"/>
  <c r="BM464" i="34"/>
  <c r="BS464" i="34"/>
  <c r="BY464" i="34"/>
  <c r="CE464" i="34"/>
  <c r="CK464" i="34"/>
  <c r="CQ464" i="34"/>
  <c r="CW464" i="34"/>
  <c r="DC464" i="34"/>
  <c r="BM465" i="34"/>
  <c r="BS465" i="34"/>
  <c r="BY465" i="34"/>
  <c r="CE465" i="34"/>
  <c r="CK465" i="34"/>
  <c r="CQ465" i="34"/>
  <c r="CW465" i="34"/>
  <c r="DC465" i="34"/>
  <c r="BM466" i="34"/>
  <c r="BS466" i="34"/>
  <c r="BY466" i="34"/>
  <c r="CE466" i="34"/>
  <c r="CK466" i="34"/>
  <c r="CQ466" i="34"/>
  <c r="CW466" i="34"/>
  <c r="DC466" i="34"/>
  <c r="BM467" i="34"/>
  <c r="BS467" i="34"/>
  <c r="BY467" i="34"/>
  <c r="CE467" i="34"/>
  <c r="CK467" i="34"/>
  <c r="CQ467" i="34"/>
  <c r="CW467" i="34"/>
  <c r="DC467" i="34"/>
  <c r="BM468" i="34"/>
  <c r="BS468" i="34"/>
  <c r="BY468" i="34"/>
  <c r="CE468" i="34"/>
  <c r="CK468" i="34"/>
  <c r="CQ468" i="34"/>
  <c r="CW468" i="34"/>
  <c r="DC468" i="34"/>
  <c r="BM469" i="34"/>
  <c r="BS469" i="34"/>
  <c r="BY469" i="34"/>
  <c r="CE469" i="34"/>
  <c r="CK469" i="34"/>
  <c r="CQ469" i="34"/>
  <c r="CW469" i="34"/>
  <c r="DC469" i="34"/>
  <c r="BM470" i="34"/>
  <c r="BS470" i="34"/>
  <c r="BY470" i="34"/>
  <c r="CE470" i="34"/>
  <c r="CK470" i="34"/>
  <c r="CQ470" i="34"/>
  <c r="CW470" i="34"/>
  <c r="DC470" i="34"/>
  <c r="BM471" i="34"/>
  <c r="BS471" i="34"/>
  <c r="BY471" i="34"/>
  <c r="CE471" i="34"/>
  <c r="CK471" i="34"/>
  <c r="CQ471" i="34"/>
  <c r="CW471" i="34"/>
  <c r="DC471" i="34"/>
  <c r="BM472" i="34"/>
  <c r="BS472" i="34"/>
  <c r="BY472" i="34"/>
  <c r="CE472" i="34"/>
  <c r="CK472" i="34"/>
  <c r="CQ472" i="34"/>
  <c r="CW472" i="34"/>
  <c r="DC472" i="34"/>
  <c r="BM473" i="34"/>
  <c r="BS473" i="34"/>
  <c r="BY473" i="34"/>
  <c r="CE473" i="34"/>
  <c r="CK473" i="34"/>
  <c r="CQ473" i="34"/>
  <c r="CW473" i="34"/>
  <c r="DC473" i="34"/>
  <c r="BM474" i="34"/>
  <c r="BS474" i="34"/>
  <c r="BY474" i="34"/>
  <c r="CE474" i="34"/>
  <c r="CK474" i="34"/>
  <c r="CQ474" i="34"/>
  <c r="CW474" i="34"/>
  <c r="DC474" i="34"/>
  <c r="BM475" i="34"/>
  <c r="BS475" i="34"/>
  <c r="BY475" i="34"/>
  <c r="CE475" i="34"/>
  <c r="CK475" i="34"/>
  <c r="CQ475" i="34"/>
  <c r="CW475" i="34"/>
  <c r="DC475" i="34"/>
  <c r="BM476" i="34"/>
  <c r="BS476" i="34"/>
  <c r="BY476" i="34"/>
  <c r="CE476" i="34"/>
  <c r="CK476" i="34"/>
  <c r="CQ476" i="34"/>
  <c r="CW476" i="34"/>
  <c r="DC476" i="34"/>
  <c r="BM477" i="34"/>
  <c r="BS477" i="34"/>
  <c r="BY477" i="34"/>
  <c r="CE477" i="34"/>
  <c r="CK477" i="34"/>
  <c r="CQ477" i="34"/>
  <c r="CW477" i="34"/>
  <c r="DC477" i="34"/>
  <c r="BM478" i="34"/>
  <c r="BS478" i="34"/>
  <c r="BY478" i="34"/>
  <c r="CE478" i="34"/>
  <c r="CK478" i="34"/>
  <c r="CQ478" i="34"/>
  <c r="CW478" i="34"/>
  <c r="DC478" i="34"/>
  <c r="BM479" i="34"/>
  <c r="BS479" i="34"/>
  <c r="BY479" i="34"/>
  <c r="CE479" i="34"/>
  <c r="CK479" i="34"/>
  <c r="CQ479" i="34"/>
  <c r="CW479" i="34"/>
  <c r="DC479" i="34"/>
  <c r="BM480" i="34"/>
  <c r="BS480" i="34"/>
  <c r="BY480" i="34"/>
  <c r="CE480" i="34"/>
  <c r="CK480" i="34"/>
  <c r="CQ480" i="34"/>
  <c r="CW480" i="34"/>
  <c r="DC480" i="34"/>
  <c r="BM481" i="34"/>
  <c r="BS481" i="34"/>
  <c r="BY481" i="34"/>
  <c r="CE481" i="34"/>
  <c r="CK481" i="34"/>
  <c r="CQ481" i="34"/>
  <c r="CW481" i="34"/>
  <c r="DC481" i="34"/>
  <c r="BM482" i="34"/>
  <c r="BS482" i="34"/>
  <c r="BY482" i="34"/>
  <c r="CE482" i="34"/>
  <c r="CK482" i="34"/>
  <c r="CQ482" i="34"/>
  <c r="CW482" i="34"/>
  <c r="DC482" i="34"/>
  <c r="BM483" i="34"/>
  <c r="BS483" i="34"/>
  <c r="BY483" i="34"/>
  <c r="CE483" i="34"/>
  <c r="CK483" i="34"/>
  <c r="CQ483" i="34"/>
  <c r="CW483" i="34"/>
  <c r="DC483" i="34"/>
  <c r="BM484" i="34"/>
  <c r="BS484" i="34"/>
  <c r="BY484" i="34"/>
  <c r="CE484" i="34"/>
  <c r="CK484" i="34"/>
  <c r="CQ484" i="34"/>
  <c r="CW484" i="34"/>
  <c r="DC484" i="34"/>
  <c r="BM485" i="34"/>
  <c r="BS485" i="34"/>
  <c r="BY485" i="34"/>
  <c r="CE485" i="34"/>
  <c r="CK485" i="34"/>
  <c r="CQ485" i="34"/>
  <c r="CW485" i="34"/>
  <c r="DC485" i="34"/>
  <c r="BM486" i="34"/>
  <c r="BS486" i="34"/>
  <c r="BY486" i="34"/>
  <c r="CE486" i="34"/>
  <c r="CK486" i="34"/>
  <c r="CQ486" i="34"/>
  <c r="CW486" i="34"/>
  <c r="DC486" i="34"/>
  <c r="BM489" i="34"/>
  <c r="BS489" i="34"/>
  <c r="BY489" i="34"/>
  <c r="CE489" i="34"/>
  <c r="CK489" i="34"/>
  <c r="CQ489" i="34"/>
  <c r="CW489" i="34"/>
  <c r="DC489" i="34"/>
  <c r="BM490" i="34"/>
  <c r="BS490" i="34"/>
  <c r="BY490" i="34"/>
  <c r="CE490" i="34"/>
  <c r="CK490" i="34"/>
  <c r="CQ490" i="34"/>
  <c r="CW490" i="34"/>
  <c r="DC490" i="34"/>
  <c r="BM491" i="34"/>
  <c r="BS491" i="34"/>
  <c r="BY491" i="34"/>
  <c r="CE491" i="34"/>
  <c r="CK491" i="34"/>
  <c r="CQ491" i="34"/>
  <c r="CW491" i="34"/>
  <c r="DC491" i="34"/>
  <c r="BM492" i="34"/>
  <c r="BS492" i="34"/>
  <c r="BY492" i="34"/>
  <c r="CE492" i="34"/>
  <c r="CK492" i="34"/>
  <c r="CQ492" i="34"/>
  <c r="CW492" i="34"/>
  <c r="DC492" i="34"/>
  <c r="BM493" i="34"/>
  <c r="BS493" i="34"/>
  <c r="BY493" i="34"/>
  <c r="CE493" i="34"/>
  <c r="CK493" i="34"/>
  <c r="CQ493" i="34"/>
  <c r="CW493" i="34"/>
  <c r="DC493" i="34"/>
  <c r="BM494" i="34"/>
  <c r="BS494" i="34"/>
  <c r="BY494" i="34"/>
  <c r="CE494" i="34"/>
  <c r="CK494" i="34"/>
  <c r="CQ494" i="34"/>
  <c r="CW494" i="34"/>
  <c r="DC494" i="34"/>
  <c r="BM495" i="34"/>
  <c r="BS495" i="34"/>
  <c r="BY495" i="34"/>
  <c r="CE495" i="34"/>
  <c r="CK495" i="34"/>
  <c r="CQ495" i="34"/>
  <c r="CW495" i="34"/>
  <c r="DC495" i="34"/>
  <c r="BM496" i="34"/>
  <c r="BS496" i="34"/>
  <c r="BY496" i="34"/>
  <c r="CE496" i="34"/>
  <c r="CK496" i="34"/>
  <c r="CQ496" i="34"/>
  <c r="CW496" i="34"/>
  <c r="DC496" i="34"/>
  <c r="BM497" i="34"/>
  <c r="BS497" i="34"/>
  <c r="BY497" i="34"/>
  <c r="CE497" i="34"/>
  <c r="CK497" i="34"/>
  <c r="CQ497" i="34"/>
  <c r="CW497" i="34"/>
  <c r="DC497" i="34"/>
  <c r="BM498" i="34"/>
  <c r="BS498" i="34"/>
  <c r="BY498" i="34"/>
  <c r="CE498" i="34"/>
  <c r="CK498" i="34"/>
  <c r="CQ498" i="34"/>
  <c r="CW498" i="34"/>
  <c r="DC498" i="34"/>
  <c r="BM499" i="34"/>
  <c r="BS499" i="34"/>
  <c r="BY499" i="34"/>
  <c r="CE499" i="34"/>
  <c r="CK499" i="34"/>
  <c r="CQ499" i="34"/>
  <c r="CW499" i="34"/>
  <c r="DC499" i="34"/>
  <c r="BM501" i="34"/>
  <c r="BS501" i="34"/>
  <c r="BY501" i="34"/>
  <c r="CE501" i="34"/>
  <c r="CK501" i="34"/>
  <c r="CQ501" i="34"/>
  <c r="CW501" i="34"/>
  <c r="DC501" i="34"/>
  <c r="BM502" i="34"/>
  <c r="BS502" i="34"/>
  <c r="BY502" i="34"/>
  <c r="CE502" i="34"/>
  <c r="CK502" i="34"/>
  <c r="CQ502" i="34"/>
  <c r="CW502" i="34"/>
  <c r="DC502" i="34"/>
  <c r="BM503" i="34"/>
  <c r="BS503" i="34"/>
  <c r="BY503" i="34"/>
  <c r="CE503" i="34"/>
  <c r="CK503" i="34"/>
  <c r="CQ503" i="34"/>
  <c r="CW503" i="34"/>
  <c r="DC503" i="34"/>
  <c r="BM504" i="34"/>
  <c r="BS504" i="34"/>
  <c r="BY504" i="34"/>
  <c r="CE504" i="34"/>
  <c r="CK504" i="34"/>
  <c r="CQ504" i="34"/>
  <c r="CW504" i="34"/>
  <c r="DC504" i="34"/>
  <c r="BM505" i="34"/>
  <c r="BS505" i="34"/>
  <c r="BY505" i="34"/>
  <c r="CE505" i="34"/>
  <c r="CK505" i="34"/>
  <c r="CQ505" i="34"/>
  <c r="CW505" i="34"/>
  <c r="DC505" i="34"/>
  <c r="BM506" i="34"/>
  <c r="BS506" i="34"/>
  <c r="BY506" i="34"/>
  <c r="CE506" i="34"/>
  <c r="CK506" i="34"/>
  <c r="CQ506" i="34"/>
  <c r="CW506" i="34"/>
  <c r="DC506" i="34"/>
  <c r="BM507" i="34"/>
  <c r="BS507" i="34"/>
  <c r="BY507" i="34"/>
  <c r="CE507" i="34"/>
  <c r="CK507" i="34"/>
  <c r="CQ507" i="34"/>
  <c r="CW507" i="34"/>
  <c r="DC507" i="34"/>
  <c r="BM508" i="34"/>
  <c r="BS508" i="34"/>
  <c r="BY508" i="34"/>
  <c r="CE508" i="34"/>
  <c r="CK508" i="34"/>
  <c r="CQ508" i="34"/>
  <c r="CW508" i="34"/>
  <c r="DC508" i="34"/>
  <c r="BM509" i="34"/>
  <c r="BS509" i="34"/>
  <c r="BY509" i="34"/>
  <c r="CE509" i="34"/>
  <c r="CK509" i="34"/>
  <c r="CQ509" i="34"/>
  <c r="CW509" i="34"/>
  <c r="DC509" i="34"/>
  <c r="BM510" i="34"/>
  <c r="BS510" i="34"/>
  <c r="BY510" i="34"/>
  <c r="CE510" i="34"/>
  <c r="CK510" i="34"/>
  <c r="CQ510" i="34"/>
  <c r="CW510" i="34"/>
  <c r="DC510" i="34"/>
  <c r="BM516" i="34"/>
  <c r="BS516" i="34"/>
  <c r="BY516" i="34"/>
  <c r="CE516" i="34"/>
  <c r="CK516" i="34"/>
  <c r="CQ516" i="34"/>
  <c r="CW516" i="34"/>
  <c r="DC516" i="34"/>
  <c r="BM517" i="34"/>
  <c r="BS517" i="34"/>
  <c r="BY517" i="34"/>
  <c r="CE517" i="34"/>
  <c r="CK517" i="34"/>
  <c r="CQ517" i="34"/>
  <c r="CW517" i="34"/>
  <c r="DC517" i="34"/>
  <c r="BM518" i="34"/>
  <c r="BS518" i="34"/>
  <c r="BY518" i="34"/>
  <c r="CE518" i="34"/>
  <c r="CK518" i="34"/>
  <c r="CQ518" i="34"/>
  <c r="CW518" i="34"/>
  <c r="DC518" i="34"/>
  <c r="BM519" i="34"/>
  <c r="BS519" i="34"/>
  <c r="BY519" i="34"/>
  <c r="CE519" i="34"/>
  <c r="CK519" i="34"/>
  <c r="CQ519" i="34"/>
  <c r="CW519" i="34"/>
  <c r="DC519" i="34"/>
  <c r="BM520" i="34"/>
  <c r="BS520" i="34"/>
  <c r="BY520" i="34"/>
  <c r="CE520" i="34"/>
  <c r="CK520" i="34"/>
  <c r="CQ520" i="34"/>
  <c r="CW520" i="34"/>
  <c r="DC520" i="34"/>
  <c r="BM522" i="34"/>
  <c r="BS522" i="34"/>
  <c r="BY522" i="34"/>
  <c r="CE522" i="34"/>
  <c r="CK522" i="34"/>
  <c r="CQ522" i="34"/>
  <c r="CW522" i="34"/>
  <c r="DC522" i="34"/>
  <c r="BM525" i="34"/>
  <c r="BS525" i="34"/>
  <c r="BY525" i="34"/>
  <c r="CE525" i="34"/>
  <c r="CK525" i="34"/>
  <c r="CQ525" i="34"/>
  <c r="CW525" i="34"/>
  <c r="DC525" i="34"/>
  <c r="BM527" i="34"/>
  <c r="BS527" i="34"/>
  <c r="BY527" i="34"/>
  <c r="CE527" i="34"/>
  <c r="CK527" i="34"/>
  <c r="CQ527" i="34"/>
  <c r="CW527" i="34"/>
  <c r="DC527" i="34"/>
  <c r="BM528" i="34"/>
  <c r="BS528" i="34"/>
  <c r="BY528" i="34"/>
  <c r="CE528" i="34"/>
  <c r="CK528" i="34"/>
  <c r="CQ528" i="34"/>
  <c r="CW528" i="34"/>
  <c r="DC528" i="34"/>
  <c r="BM529" i="34"/>
  <c r="BS529" i="34"/>
  <c r="BY529" i="34"/>
  <c r="CE529" i="34"/>
  <c r="CK529" i="34"/>
  <c r="CQ529" i="34"/>
  <c r="CW529" i="34"/>
  <c r="DC529" i="34"/>
  <c r="BM530" i="34"/>
  <c r="BS530" i="34"/>
  <c r="BY530" i="34"/>
  <c r="CE530" i="34"/>
  <c r="CK530" i="34"/>
  <c r="CQ530" i="34"/>
  <c r="CW530" i="34"/>
  <c r="DC530" i="34"/>
  <c r="BM531" i="34"/>
  <c r="BS531" i="34"/>
  <c r="BY531" i="34"/>
  <c r="CE531" i="34"/>
  <c r="CK531" i="34"/>
  <c r="CQ531" i="34"/>
  <c r="CW531" i="34"/>
  <c r="DC531" i="34"/>
  <c r="BM532" i="34"/>
  <c r="BS532" i="34"/>
  <c r="BY532" i="34"/>
  <c r="CE532" i="34"/>
  <c r="CK532" i="34"/>
  <c r="CQ532" i="34"/>
  <c r="CW532" i="34"/>
  <c r="DC532" i="34"/>
  <c r="BM536" i="34"/>
  <c r="BS536" i="34"/>
  <c r="BY536" i="34"/>
  <c r="CE536" i="34"/>
  <c r="CK536" i="34"/>
  <c r="CQ536" i="34"/>
  <c r="CW536" i="34"/>
  <c r="DC536" i="34"/>
  <c r="BM537" i="34"/>
  <c r="BS537" i="34"/>
  <c r="BY537" i="34"/>
  <c r="CE537" i="34"/>
  <c r="CK537" i="34"/>
  <c r="CQ537" i="34"/>
  <c r="CW537" i="34"/>
  <c r="DC537" i="34"/>
  <c r="BM538" i="34"/>
  <c r="BS538" i="34"/>
  <c r="BY538" i="34"/>
  <c r="CE538" i="34"/>
  <c r="CK538" i="34"/>
  <c r="CQ538" i="34"/>
  <c r="CW538" i="34"/>
  <c r="DC538" i="34"/>
  <c r="BM539" i="34"/>
  <c r="BS539" i="34"/>
  <c r="BY539" i="34"/>
  <c r="CE539" i="34"/>
  <c r="CK539" i="34"/>
  <c r="CQ539" i="34"/>
  <c r="CW539" i="34"/>
  <c r="DC539" i="34"/>
  <c r="BM540" i="34"/>
  <c r="BS540" i="34"/>
  <c r="BY540" i="34"/>
  <c r="CE540" i="34"/>
  <c r="CK540" i="34"/>
  <c r="CQ540" i="34"/>
  <c r="CW540" i="34"/>
  <c r="DC540" i="34"/>
  <c r="BM541" i="34"/>
  <c r="BS541" i="34"/>
  <c r="BY541" i="34"/>
  <c r="CE541" i="34"/>
  <c r="CK541" i="34"/>
  <c r="CQ541" i="34"/>
  <c r="CW541" i="34"/>
  <c r="DC541" i="34"/>
  <c r="BM542" i="34"/>
  <c r="BS542" i="34"/>
  <c r="BY542" i="34"/>
  <c r="CE542" i="34"/>
  <c r="CK542" i="34"/>
  <c r="CQ542" i="34"/>
  <c r="CW542" i="34"/>
  <c r="DC542" i="34"/>
  <c r="BM543" i="34"/>
  <c r="BS543" i="34"/>
  <c r="BY543" i="34"/>
  <c r="CE543" i="34"/>
  <c r="CK543" i="34"/>
  <c r="CQ543" i="34"/>
  <c r="CW543" i="34"/>
  <c r="DC543" i="34"/>
  <c r="BM544" i="34"/>
  <c r="BS544" i="34"/>
  <c r="BY544" i="34"/>
  <c r="CE544" i="34"/>
  <c r="CK544" i="34"/>
  <c r="CQ544" i="34"/>
  <c r="CW544" i="34"/>
  <c r="DC544" i="34"/>
  <c r="BM545" i="34"/>
  <c r="BS545" i="34"/>
  <c r="BY545" i="34"/>
  <c r="CE545" i="34"/>
  <c r="CK545" i="34"/>
  <c r="CQ545" i="34"/>
  <c r="CW545" i="34"/>
  <c r="DC545" i="34"/>
  <c r="BM546" i="34"/>
  <c r="BS546" i="34"/>
  <c r="BY546" i="34"/>
  <c r="CE546" i="34"/>
  <c r="CK546" i="34"/>
  <c r="CQ546" i="34"/>
  <c r="CW546" i="34"/>
  <c r="DC546" i="34"/>
  <c r="BM547" i="34"/>
  <c r="BS547" i="34"/>
  <c r="BY547" i="34"/>
  <c r="CE547" i="34"/>
  <c r="CK547" i="34"/>
  <c r="CQ547" i="34"/>
  <c r="CW547" i="34"/>
  <c r="DC547" i="34"/>
  <c r="BM548" i="34"/>
  <c r="BS548" i="34"/>
  <c r="BY548" i="34"/>
  <c r="CE548" i="34"/>
  <c r="CK548" i="34"/>
  <c r="CQ548" i="34"/>
  <c r="CW548" i="34"/>
  <c r="DC548" i="34"/>
  <c r="BM549" i="34"/>
  <c r="BS549" i="34"/>
  <c r="BY549" i="34"/>
  <c r="CE549" i="34"/>
  <c r="CK549" i="34"/>
  <c r="CQ549" i="34"/>
  <c r="CW549" i="34"/>
  <c r="DC549" i="34"/>
  <c r="BM550" i="34"/>
  <c r="BS550" i="34"/>
  <c r="BY550" i="34"/>
  <c r="CE550" i="34"/>
  <c r="CK550" i="34"/>
  <c r="CQ550" i="34"/>
  <c r="CW550" i="34"/>
  <c r="DC550" i="34"/>
  <c r="BM551" i="34"/>
  <c r="BS551" i="34"/>
  <c r="BY551" i="34"/>
  <c r="CE551" i="34"/>
  <c r="CK551" i="34"/>
  <c r="CQ551" i="34"/>
  <c r="CW551" i="34"/>
  <c r="DC551" i="34"/>
  <c r="BM552" i="34"/>
  <c r="BS552" i="34"/>
  <c r="BY552" i="34"/>
  <c r="CE552" i="34"/>
  <c r="CK552" i="34"/>
  <c r="CQ552" i="34"/>
  <c r="CW552" i="34"/>
  <c r="DC552" i="34"/>
  <c r="BM553" i="34"/>
  <c r="BS553" i="34"/>
  <c r="BY553" i="34"/>
  <c r="CE553" i="34"/>
  <c r="CK553" i="34"/>
  <c r="CQ553" i="34"/>
  <c r="CW553" i="34"/>
  <c r="DC553" i="34"/>
  <c r="BM554" i="34"/>
  <c r="BS554" i="34"/>
  <c r="BY554" i="34"/>
  <c r="CE554" i="34"/>
  <c r="CK554" i="34"/>
  <c r="CQ554" i="34"/>
  <c r="CW554" i="34"/>
  <c r="DC554" i="34"/>
  <c r="BM556" i="34"/>
  <c r="BY556" i="34"/>
  <c r="CE556" i="34"/>
  <c r="CK556" i="34"/>
  <c r="CQ556" i="34"/>
  <c r="CW556" i="34"/>
  <c r="DC556" i="34"/>
  <c r="BM557" i="34"/>
  <c r="BY557" i="34"/>
  <c r="CE557" i="34"/>
  <c r="CK557" i="34"/>
  <c r="CQ557" i="34"/>
  <c r="CW557" i="34"/>
  <c r="DC557" i="34"/>
  <c r="BM558" i="34"/>
  <c r="BY558" i="34"/>
  <c r="CE558" i="34"/>
  <c r="CK558" i="34"/>
  <c r="CQ558" i="34"/>
  <c r="CW558" i="34"/>
  <c r="DC558" i="34"/>
  <c r="BM561" i="34"/>
  <c r="BS561" i="34"/>
  <c r="BY561" i="34"/>
  <c r="CE561" i="34"/>
  <c r="CK561" i="34"/>
  <c r="CQ561" i="34"/>
  <c r="CW561" i="34"/>
  <c r="DC561" i="34"/>
  <c r="BM562" i="34"/>
  <c r="BS562" i="34"/>
  <c r="BY562" i="34"/>
  <c r="CE562" i="34"/>
  <c r="CK562" i="34"/>
  <c r="CQ562" i="34"/>
  <c r="CW562" i="34"/>
  <c r="DC562" i="34"/>
  <c r="BM563" i="34"/>
  <c r="BS563" i="34"/>
  <c r="BY563" i="34"/>
  <c r="CE563" i="34"/>
  <c r="CK563" i="34"/>
  <c r="CQ563" i="34"/>
  <c r="CW563" i="34"/>
  <c r="DC563" i="34"/>
  <c r="BM564" i="34"/>
  <c r="BS564" i="34"/>
  <c r="BY564" i="34"/>
  <c r="CE564" i="34"/>
  <c r="CK564" i="34"/>
  <c r="CQ564" i="34"/>
  <c r="CW564" i="34"/>
  <c r="DC564" i="34"/>
  <c r="BM565" i="34"/>
  <c r="BS565" i="34"/>
  <c r="BY565" i="34"/>
  <c r="CE565" i="34"/>
  <c r="CK565" i="34"/>
  <c r="CQ565" i="34"/>
  <c r="CW565" i="34"/>
  <c r="DC565" i="34"/>
  <c r="BM568" i="34"/>
  <c r="BS568" i="34"/>
  <c r="BY568" i="34"/>
  <c r="CE568" i="34"/>
  <c r="CK568" i="34"/>
  <c r="CQ568" i="34"/>
  <c r="CW568" i="34"/>
  <c r="DC568" i="34"/>
  <c r="BM569" i="34"/>
  <c r="BS569" i="34"/>
  <c r="BY569" i="34"/>
  <c r="CE569" i="34"/>
  <c r="CK569" i="34"/>
  <c r="CQ569" i="34"/>
  <c r="CW569" i="34"/>
  <c r="DC569" i="34"/>
  <c r="BM570" i="34"/>
  <c r="BS570" i="34"/>
  <c r="BY570" i="34"/>
  <c r="CE570" i="34"/>
  <c r="CK570" i="34"/>
  <c r="CQ570" i="34"/>
  <c r="CW570" i="34"/>
  <c r="DC570" i="34"/>
  <c r="BM571" i="34"/>
  <c r="BS571" i="34"/>
  <c r="BY571" i="34"/>
  <c r="CE571" i="34"/>
  <c r="CK571" i="34"/>
  <c r="CQ571" i="34"/>
  <c r="CW571" i="34"/>
  <c r="DC571" i="34"/>
  <c r="BM572" i="34"/>
  <c r="BS572" i="34"/>
  <c r="BY572" i="34"/>
  <c r="CE572" i="34"/>
  <c r="CK572" i="34"/>
  <c r="CQ572" i="34"/>
  <c r="CW572" i="34"/>
  <c r="DC572" i="34"/>
  <c r="BM573" i="34"/>
  <c r="BS573" i="34"/>
  <c r="BY573" i="34"/>
  <c r="CE573" i="34"/>
  <c r="CK573" i="34"/>
  <c r="CQ573" i="34"/>
  <c r="CW573" i="34"/>
  <c r="DC573" i="34"/>
  <c r="BM576" i="34"/>
  <c r="BS576" i="34"/>
  <c r="BY576" i="34"/>
  <c r="CE576" i="34"/>
  <c r="CK576" i="34"/>
  <c r="CQ576" i="34"/>
  <c r="CW576" i="34"/>
  <c r="DC576" i="34"/>
  <c r="BM577" i="34"/>
  <c r="BS577" i="34"/>
  <c r="BY577" i="34"/>
  <c r="CE577" i="34"/>
  <c r="CK577" i="34"/>
  <c r="CQ577" i="34"/>
  <c r="CW577" i="34"/>
  <c r="DC577" i="34"/>
  <c r="BM580" i="34"/>
  <c r="BS580" i="34"/>
  <c r="BY580" i="34"/>
  <c r="CE580" i="34"/>
  <c r="CK580" i="34"/>
  <c r="CQ580" i="34"/>
  <c r="CW580" i="34"/>
  <c r="DC580" i="34"/>
  <c r="BM581" i="34"/>
  <c r="BS581" i="34"/>
  <c r="BY581" i="34"/>
  <c r="CE581" i="34"/>
  <c r="CK581" i="34"/>
  <c r="CQ581" i="34"/>
  <c r="CW581" i="34"/>
  <c r="DC581" i="34"/>
  <c r="BM582" i="34"/>
  <c r="BS582" i="34"/>
  <c r="BY582" i="34"/>
  <c r="CE582" i="34"/>
  <c r="CK582" i="34"/>
  <c r="CQ582" i="34"/>
  <c r="CW582" i="34"/>
  <c r="DC582" i="34"/>
  <c r="BM583" i="34"/>
  <c r="BS583" i="34"/>
  <c r="BY583" i="34"/>
  <c r="CE583" i="34"/>
  <c r="CK583" i="34"/>
  <c r="CQ583" i="34"/>
  <c r="CW583" i="34"/>
  <c r="DC583" i="34"/>
  <c r="BM584" i="34"/>
  <c r="BS584" i="34"/>
  <c r="BY584" i="34"/>
  <c r="CE584" i="34"/>
  <c r="CQ584" i="34"/>
  <c r="CW584" i="34"/>
  <c r="DC584" i="34"/>
  <c r="BM586" i="34"/>
  <c r="BS586" i="34"/>
  <c r="BY586" i="34"/>
  <c r="CE586" i="34"/>
  <c r="CQ586" i="34"/>
  <c r="CW586" i="34"/>
  <c r="DC586" i="34"/>
  <c r="BM587" i="34"/>
  <c r="BS587" i="34"/>
  <c r="BY587" i="34"/>
  <c r="CE587" i="34"/>
  <c r="CQ587" i="34"/>
  <c r="CW587" i="34"/>
  <c r="DC587" i="34"/>
  <c r="BM588" i="34"/>
  <c r="BS588" i="34"/>
  <c r="BY588" i="34"/>
  <c r="CE588" i="34"/>
  <c r="CK588" i="34"/>
  <c r="CQ588" i="34"/>
  <c r="CW588" i="34"/>
  <c r="DC588" i="34"/>
  <c r="BM589" i="34"/>
  <c r="BS589" i="34"/>
  <c r="BY589" i="34"/>
  <c r="CE589" i="34"/>
  <c r="CK589" i="34"/>
  <c r="CQ589" i="34"/>
  <c r="CW589" i="34"/>
  <c r="DC589" i="34"/>
  <c r="BM590" i="34"/>
  <c r="BS590" i="34"/>
  <c r="BY590" i="34"/>
  <c r="CE590" i="34"/>
  <c r="CK590" i="34"/>
  <c r="CQ590" i="34"/>
  <c r="CW590" i="34"/>
  <c r="DC590" i="34"/>
  <c r="BM591" i="34"/>
  <c r="BS591" i="34"/>
  <c r="BY591" i="34"/>
  <c r="CE591" i="34"/>
  <c r="CK591" i="34"/>
  <c r="CQ591" i="34"/>
  <c r="CW591" i="34"/>
  <c r="DC591" i="34"/>
  <c r="BM592" i="34"/>
  <c r="BS592" i="34"/>
  <c r="BY592" i="34"/>
  <c r="CE592" i="34"/>
  <c r="CK592" i="34"/>
  <c r="CQ592" i="34"/>
  <c r="CW592" i="34"/>
  <c r="DC592" i="34"/>
  <c r="BM593" i="34"/>
  <c r="BS593" i="34"/>
  <c r="BY593" i="34"/>
  <c r="CE593" i="34"/>
  <c r="CK593" i="34"/>
  <c r="CQ593" i="34"/>
  <c r="CW593" i="34"/>
  <c r="DC593" i="34"/>
  <c r="BM594" i="34"/>
  <c r="BS594" i="34"/>
  <c r="BY594" i="34"/>
  <c r="CE594" i="34"/>
  <c r="CK594" i="34"/>
  <c r="CQ594" i="34"/>
  <c r="CW594" i="34"/>
  <c r="DC594" i="34"/>
  <c r="BM595" i="34"/>
  <c r="BS595" i="34"/>
  <c r="BY595" i="34"/>
  <c r="CE595" i="34"/>
  <c r="CK595" i="34"/>
  <c r="CQ595" i="34"/>
  <c r="CW595" i="34"/>
  <c r="DC595" i="34"/>
  <c r="BM596" i="34"/>
  <c r="BS596" i="34"/>
  <c r="BY596" i="34"/>
  <c r="CE596" i="34"/>
  <c r="CK596" i="34"/>
  <c r="CQ596" i="34"/>
  <c r="CW596" i="34"/>
  <c r="DC596" i="34"/>
  <c r="BM597" i="34"/>
  <c r="BS597" i="34"/>
  <c r="BY597" i="34"/>
  <c r="CE597" i="34"/>
  <c r="CK597" i="34"/>
  <c r="CQ597" i="34"/>
  <c r="CW597" i="34"/>
  <c r="DC597" i="34"/>
  <c r="BM598" i="34"/>
  <c r="BS598" i="34"/>
  <c r="BY598" i="34"/>
  <c r="CE598" i="34"/>
  <c r="CK598" i="34"/>
  <c r="CQ598" i="34"/>
  <c r="CW598" i="34"/>
  <c r="DC598" i="34"/>
  <c r="BM599" i="34"/>
  <c r="BS599" i="34"/>
  <c r="BY599" i="34"/>
  <c r="CE599" i="34"/>
  <c r="CK599" i="34"/>
  <c r="CQ599" i="34"/>
  <c r="CW599" i="34"/>
  <c r="DC599" i="34"/>
  <c r="BM600" i="34"/>
  <c r="BS600" i="34"/>
  <c r="BY600" i="34"/>
  <c r="CE600" i="34"/>
  <c r="CK600" i="34"/>
  <c r="CQ600" i="34"/>
  <c r="CW600" i="34"/>
  <c r="DC600" i="34"/>
  <c r="BM601" i="34"/>
  <c r="BS601" i="34"/>
  <c r="BY601" i="34"/>
  <c r="CE601" i="34"/>
  <c r="CK601" i="34"/>
  <c r="CQ601" i="34"/>
  <c r="CW601" i="34"/>
  <c r="DC601" i="34"/>
  <c r="BM602" i="34"/>
  <c r="BS602" i="34"/>
  <c r="BY602" i="34"/>
  <c r="CE602" i="34"/>
  <c r="CK602" i="34"/>
  <c r="CQ602" i="34"/>
  <c r="CW602" i="34"/>
  <c r="DC602" i="34"/>
  <c r="BM603" i="34"/>
  <c r="BS603" i="34"/>
  <c r="BY603" i="34"/>
  <c r="CE603" i="34"/>
  <c r="CK603" i="34"/>
  <c r="CQ603" i="34"/>
  <c r="CW603" i="34"/>
  <c r="DC603" i="34"/>
  <c r="BM604" i="34"/>
  <c r="BS604" i="34"/>
  <c r="BY604" i="34"/>
  <c r="CE604" i="34"/>
  <c r="CK604" i="34"/>
  <c r="CQ604" i="34"/>
  <c r="CW604" i="34"/>
  <c r="DC604" i="34"/>
  <c r="BM605" i="34"/>
  <c r="BS605" i="34"/>
  <c r="BY605" i="34"/>
  <c r="CE605" i="34"/>
  <c r="CK605" i="34"/>
  <c r="CQ605" i="34"/>
  <c r="CW605" i="34"/>
  <c r="DC605" i="34"/>
  <c r="BM606" i="34"/>
  <c r="BS606" i="34"/>
  <c r="BY606" i="34"/>
  <c r="CE606" i="34"/>
  <c r="CK606" i="34"/>
  <c r="CQ606" i="34"/>
  <c r="CW606" i="34"/>
  <c r="DC606" i="34"/>
  <c r="BM607" i="34"/>
  <c r="BS607" i="34"/>
  <c r="BY607" i="34"/>
  <c r="CE607" i="34"/>
  <c r="CK607" i="34"/>
  <c r="CQ607" i="34"/>
  <c r="CW607" i="34"/>
  <c r="DC607" i="34"/>
  <c r="BM608" i="34"/>
  <c r="BS608" i="34"/>
  <c r="BY608" i="34"/>
  <c r="CE608" i="34"/>
  <c r="CK608" i="34"/>
  <c r="CQ608" i="34"/>
  <c r="CW608" i="34"/>
  <c r="DC608" i="34"/>
  <c r="BM609" i="34"/>
  <c r="BS609" i="34"/>
  <c r="BY609" i="34"/>
  <c r="CE609" i="34"/>
  <c r="CK609" i="34"/>
  <c r="CQ609" i="34"/>
  <c r="CW609" i="34"/>
  <c r="DC609" i="34"/>
  <c r="BM610" i="34"/>
  <c r="BS610" i="34"/>
  <c r="BY610" i="34"/>
  <c r="CE610" i="34"/>
  <c r="CK610" i="34"/>
  <c r="CQ610" i="34"/>
  <c r="CW610" i="34"/>
  <c r="DC610" i="34"/>
  <c r="BM611" i="34"/>
  <c r="BS611" i="34"/>
  <c r="BY611" i="34"/>
  <c r="CE611" i="34"/>
  <c r="CK611" i="34"/>
  <c r="CQ611" i="34"/>
  <c r="CW611" i="34"/>
  <c r="DC611" i="34"/>
  <c r="BM612" i="34"/>
  <c r="BS612" i="34"/>
  <c r="BY612" i="34"/>
  <c r="CE612" i="34"/>
  <c r="CK612" i="34"/>
  <c r="CQ612" i="34"/>
  <c r="CW612" i="34"/>
  <c r="DC612" i="34"/>
  <c r="BM613" i="34"/>
  <c r="BS613" i="34"/>
  <c r="BY613" i="34"/>
  <c r="CE613" i="34"/>
  <c r="CK613" i="34"/>
  <c r="CQ613" i="34"/>
  <c r="CW613" i="34"/>
  <c r="DC613" i="34"/>
  <c r="BM614" i="34"/>
  <c r="BS614" i="34"/>
  <c r="BY614" i="34"/>
  <c r="CE614" i="34"/>
  <c r="CK614" i="34"/>
  <c r="CQ614" i="34"/>
  <c r="CW614" i="34"/>
  <c r="DC614" i="34"/>
  <c r="BM5" i="34"/>
  <c r="BS5" i="34"/>
  <c r="BY5" i="34"/>
  <c r="CE5" i="34"/>
  <c r="CK5" i="34"/>
  <c r="CQ5" i="34"/>
  <c r="CW5" i="34"/>
  <c r="DC5" i="34"/>
  <c r="BM4" i="34"/>
  <c r="DC4" i="34"/>
  <c r="CW4" i="34"/>
  <c r="CQ4" i="34"/>
  <c r="CK4" i="34"/>
  <c r="CE4" i="34"/>
  <c r="BY4" i="34"/>
  <c r="BS4" i="34"/>
  <c r="BE42" i="58"/>
  <c r="DI47" i="58"/>
  <c r="DC47" i="58"/>
  <c r="CW47" i="58"/>
  <c r="CQ47" i="58"/>
  <c r="CK47" i="58"/>
  <c r="CE47" i="58"/>
  <c r="BY47" i="58"/>
  <c r="BS47" i="58"/>
  <c r="BE47" i="58"/>
  <c r="DI24" i="58"/>
  <c r="DC24" i="58"/>
  <c r="CW24" i="58"/>
  <c r="CQ24" i="58"/>
  <c r="CK24" i="58"/>
  <c r="CE24" i="58"/>
  <c r="BY24" i="58"/>
  <c r="BS24" i="58"/>
  <c r="BE24" i="58"/>
  <c r="DI25" i="58"/>
  <c r="DC25" i="58"/>
  <c r="CW25" i="58"/>
  <c r="CQ25" i="58"/>
  <c r="CK25" i="58"/>
  <c r="CE25" i="58"/>
  <c r="BY25" i="58"/>
  <c r="BS25" i="58"/>
  <c r="BE25" i="58"/>
  <c r="DI26" i="58"/>
  <c r="DC26" i="58"/>
  <c r="CW26" i="58"/>
  <c r="CQ26" i="58"/>
  <c r="CK26" i="58"/>
  <c r="CE26" i="58"/>
  <c r="BY26" i="58"/>
  <c r="BS26" i="58"/>
  <c r="BE26" i="58"/>
  <c r="BE6" i="58"/>
  <c r="BE5" i="58"/>
  <c r="BE45" i="58"/>
  <c r="BE46" i="58"/>
  <c r="BE48" i="58"/>
  <c r="BE49" i="58"/>
  <c r="BE50" i="58"/>
  <c r="BE51" i="58"/>
  <c r="BE52" i="58"/>
  <c r="BE53" i="58"/>
  <c r="BE54" i="58"/>
  <c r="BE55" i="58"/>
  <c r="BE56" i="58"/>
  <c r="BE57" i="58"/>
  <c r="BE58" i="58"/>
  <c r="BE59" i="58"/>
  <c r="BE60" i="58"/>
  <c r="BE61" i="58"/>
  <c r="BE62" i="58"/>
  <c r="BE63" i="58"/>
  <c r="BE64" i="58"/>
  <c r="BE65" i="58"/>
  <c r="BE66" i="58"/>
  <c r="BE67" i="58"/>
  <c r="BE68" i="58"/>
  <c r="BE69" i="58"/>
  <c r="BE70" i="58"/>
  <c r="BE71" i="58"/>
  <c r="BE72" i="58"/>
  <c r="BE73" i="58"/>
  <c r="BE74" i="58"/>
  <c r="BE75" i="58"/>
  <c r="BE76" i="58"/>
  <c r="BE44" i="58"/>
  <c r="DI29" i="58"/>
  <c r="DC29" i="58"/>
  <c r="CW29" i="58"/>
  <c r="CQ29" i="58"/>
  <c r="CK29" i="58"/>
  <c r="CE29" i="58"/>
  <c r="BY29" i="58"/>
  <c r="BS29" i="58"/>
  <c r="BE29" i="58"/>
  <c r="BE18" i="58"/>
  <c r="BE19" i="58"/>
  <c r="DI77" i="58"/>
  <c r="DC77" i="58"/>
  <c r="CW77" i="58"/>
  <c r="CQ77" i="58"/>
  <c r="CK77" i="58"/>
  <c r="CE77" i="58"/>
  <c r="BY77" i="58"/>
  <c r="BS77" i="58"/>
  <c r="BM7" i="61"/>
  <c r="BS7" i="61"/>
  <c r="BY7" i="61"/>
  <c r="CE7" i="61"/>
  <c r="CE8" i="61"/>
  <c r="CE9" i="61"/>
  <c r="CE10" i="61"/>
  <c r="CE11" i="61"/>
  <c r="CE12" i="61"/>
  <c r="CE13" i="61"/>
  <c r="CE14" i="61"/>
  <c r="CE15" i="61"/>
  <c r="CE16" i="61"/>
  <c r="CE17" i="61"/>
  <c r="CE18" i="61"/>
  <c r="CE19" i="61"/>
  <c r="CE20" i="61"/>
  <c r="CE21" i="61"/>
  <c r="CE33" i="61"/>
  <c r="CE34" i="61"/>
  <c r="CE36" i="61"/>
  <c r="CK7" i="61"/>
  <c r="CQ7" i="61"/>
  <c r="CQ8" i="61"/>
  <c r="CQ9" i="61"/>
  <c r="CQ10" i="61"/>
  <c r="CQ11" i="61"/>
  <c r="CQ12" i="61"/>
  <c r="CQ13" i="61"/>
  <c r="CQ14" i="61"/>
  <c r="CQ15" i="61"/>
  <c r="CQ16" i="61"/>
  <c r="CQ17" i="61"/>
  <c r="CQ18" i="61"/>
  <c r="CQ19" i="61"/>
  <c r="CQ20" i="61"/>
  <c r="CQ21" i="61"/>
  <c r="CQ33" i="61"/>
  <c r="CQ34" i="61"/>
  <c r="CQ36" i="61"/>
  <c r="CW7" i="61"/>
  <c r="BM8" i="61"/>
  <c r="BS8" i="61"/>
  <c r="BY8" i="61"/>
  <c r="CK8" i="61"/>
  <c r="CW8" i="61"/>
  <c r="BM9" i="61"/>
  <c r="BS9" i="61"/>
  <c r="BY9" i="61"/>
  <c r="CK9" i="61"/>
  <c r="CW9" i="61"/>
  <c r="BM10" i="61"/>
  <c r="BS10" i="61"/>
  <c r="BY10" i="61"/>
  <c r="CK10" i="61"/>
  <c r="CW10" i="61"/>
  <c r="BM11" i="61"/>
  <c r="BS11" i="61"/>
  <c r="BY11" i="61"/>
  <c r="CK11" i="61"/>
  <c r="CW11" i="61"/>
  <c r="BM12" i="61"/>
  <c r="BS12" i="61"/>
  <c r="BY12" i="61"/>
  <c r="CK12" i="61"/>
  <c r="CW12" i="61"/>
  <c r="BM13" i="61"/>
  <c r="BS13" i="61"/>
  <c r="BY13" i="61"/>
  <c r="CK13" i="61"/>
  <c r="CW13" i="61"/>
  <c r="BM14" i="61"/>
  <c r="BS14" i="61"/>
  <c r="BY14" i="61"/>
  <c r="CK14" i="61"/>
  <c r="CW14" i="61"/>
  <c r="BM15" i="61"/>
  <c r="BS15" i="61"/>
  <c r="BY15" i="61"/>
  <c r="CK15" i="61"/>
  <c r="CW15" i="61"/>
  <c r="BM16" i="61"/>
  <c r="BS16" i="61"/>
  <c r="BY16" i="61"/>
  <c r="CK16" i="61"/>
  <c r="CW16" i="61"/>
  <c r="BM17" i="61"/>
  <c r="BS17" i="61"/>
  <c r="BY17" i="61"/>
  <c r="CK17" i="61"/>
  <c r="CW17" i="61"/>
  <c r="BM18" i="61"/>
  <c r="BS18" i="61"/>
  <c r="BY18" i="61"/>
  <c r="CK18" i="61"/>
  <c r="CW18" i="61"/>
  <c r="BM19" i="61"/>
  <c r="BS19" i="61"/>
  <c r="BY19" i="61"/>
  <c r="CK19" i="61"/>
  <c r="CW19" i="61"/>
  <c r="BM20" i="61"/>
  <c r="BS20" i="61"/>
  <c r="BY20" i="61"/>
  <c r="CK20" i="61"/>
  <c r="CW20" i="61"/>
  <c r="BM21" i="61"/>
  <c r="BS21" i="61"/>
  <c r="BY21" i="61"/>
  <c r="CK21" i="61"/>
  <c r="CW21" i="61"/>
  <c r="BM33" i="61"/>
  <c r="BS33" i="61"/>
  <c r="BY33" i="61"/>
  <c r="CK33" i="61"/>
  <c r="CW33" i="61"/>
  <c r="BM34" i="61"/>
  <c r="BS34" i="61"/>
  <c r="BY34" i="61"/>
  <c r="CK34" i="61"/>
  <c r="CW34" i="61"/>
  <c r="BM36" i="61"/>
  <c r="BS36" i="61"/>
  <c r="BY36" i="61"/>
  <c r="CK36" i="61"/>
  <c r="CW36" i="61"/>
  <c r="DI50" i="58"/>
  <c r="DC50" i="58"/>
  <c r="CW50" i="58"/>
  <c r="CQ50" i="58"/>
  <c r="CK50" i="58"/>
  <c r="CE50" i="58"/>
  <c r="BY50" i="58"/>
  <c r="BS50" i="58"/>
  <c r="DI49" i="58"/>
  <c r="DC49" i="58"/>
  <c r="CW49" i="58"/>
  <c r="CQ49" i="58"/>
  <c r="CK49" i="58"/>
  <c r="CE49" i="58"/>
  <c r="BY49" i="58"/>
  <c r="BS49" i="58"/>
  <c r="DI48" i="58"/>
  <c r="DC48" i="58"/>
  <c r="CW48" i="58"/>
  <c r="CQ48" i="58"/>
  <c r="CK48" i="58"/>
  <c r="CE48" i="58"/>
  <c r="BY48" i="58"/>
  <c r="BS48" i="58"/>
  <c r="DI46" i="58"/>
  <c r="DC46" i="58"/>
  <c r="CW46" i="58"/>
  <c r="CQ46" i="58"/>
  <c r="CK46" i="58"/>
  <c r="CE46" i="58"/>
  <c r="BY46" i="58"/>
  <c r="BS46" i="58"/>
  <c r="DI45" i="58"/>
  <c r="DC45" i="58"/>
  <c r="CW45" i="58"/>
  <c r="CQ45" i="58"/>
  <c r="CK45" i="58"/>
  <c r="CE45" i="58"/>
  <c r="BY45" i="58"/>
  <c r="BS45" i="58"/>
  <c r="DI44" i="58"/>
  <c r="DC44" i="58"/>
  <c r="CW44" i="58"/>
  <c r="CQ44" i="58"/>
  <c r="CK44" i="58"/>
  <c r="CE44" i="58"/>
  <c r="BY44" i="58"/>
  <c r="BS44" i="58"/>
  <c r="DI41" i="58"/>
  <c r="DC41" i="58"/>
  <c r="CW41" i="58"/>
  <c r="CQ41" i="58"/>
  <c r="CK41" i="58"/>
  <c r="CE41" i="58"/>
  <c r="BY41" i="58"/>
  <c r="BS41" i="58"/>
  <c r="DI40" i="58"/>
  <c r="DC40" i="58"/>
  <c r="CW40" i="58"/>
  <c r="CQ40" i="58"/>
  <c r="CK40" i="58"/>
  <c r="CE40" i="58"/>
  <c r="BY40" i="58"/>
  <c r="BS40" i="58"/>
  <c r="DI4" i="58"/>
  <c r="DI5" i="58"/>
  <c r="DI6" i="58"/>
  <c r="DI7" i="58"/>
  <c r="DI8" i="58"/>
  <c r="DI9" i="58"/>
  <c r="DI10" i="58"/>
  <c r="DI11" i="58"/>
  <c r="DI12" i="58"/>
  <c r="DI13" i="58"/>
  <c r="DI14" i="58"/>
  <c r="DI15" i="58"/>
  <c r="DI16" i="58"/>
  <c r="DI17" i="58"/>
  <c r="DI18" i="58"/>
  <c r="DI19" i="58"/>
  <c r="DI20" i="58"/>
  <c r="DI21" i="58"/>
  <c r="DI22" i="58"/>
  <c r="DI23" i="58"/>
  <c r="DI27" i="58"/>
  <c r="DI28" i="58"/>
  <c r="DI30" i="58"/>
  <c r="DI31" i="58"/>
  <c r="DI32" i="58"/>
  <c r="DI33" i="58"/>
  <c r="DI34" i="58"/>
  <c r="DI35" i="58"/>
  <c r="DI36" i="58"/>
  <c r="DI37" i="58"/>
  <c r="DI38" i="58"/>
  <c r="DI39" i="58"/>
  <c r="DC4" i="58"/>
  <c r="DC5" i="58"/>
  <c r="DC6" i="58"/>
  <c r="DC7" i="58"/>
  <c r="DC8" i="58"/>
  <c r="DC9" i="58"/>
  <c r="DC10" i="58"/>
  <c r="DC11" i="58"/>
  <c r="DC12" i="58"/>
  <c r="DC13" i="58"/>
  <c r="DC14" i="58"/>
  <c r="DC15" i="58"/>
  <c r="DC16" i="58"/>
  <c r="DC17" i="58"/>
  <c r="DC18" i="58"/>
  <c r="DC19" i="58"/>
  <c r="DC20" i="58"/>
  <c r="DC21" i="58"/>
  <c r="DC22" i="58"/>
  <c r="DC23" i="58"/>
  <c r="DC27" i="58"/>
  <c r="DC28" i="58"/>
  <c r="DC30" i="58"/>
  <c r="DC31" i="58"/>
  <c r="DC32" i="58"/>
  <c r="DC33" i="58"/>
  <c r="DC34" i="58"/>
  <c r="DC35" i="58"/>
  <c r="DC36" i="58"/>
  <c r="DC37" i="58"/>
  <c r="DC38" i="58"/>
  <c r="DC39" i="58"/>
  <c r="CW4" i="58"/>
  <c r="CW5" i="58"/>
  <c r="CW6" i="58"/>
  <c r="CW7" i="58"/>
  <c r="CW8" i="58"/>
  <c r="CW9" i="58"/>
  <c r="CW10" i="58"/>
  <c r="CW11" i="58"/>
  <c r="CW12" i="58"/>
  <c r="CW13" i="58"/>
  <c r="CW14" i="58"/>
  <c r="CW15" i="58"/>
  <c r="CW16" i="58"/>
  <c r="CW17" i="58"/>
  <c r="CW18" i="58"/>
  <c r="CW19" i="58"/>
  <c r="CW20" i="58"/>
  <c r="CW21" i="58"/>
  <c r="CW22" i="58"/>
  <c r="CW23" i="58"/>
  <c r="CW27" i="58"/>
  <c r="CW28" i="58"/>
  <c r="CW30" i="58"/>
  <c r="CW31" i="58"/>
  <c r="CW32" i="58"/>
  <c r="CW33" i="58"/>
  <c r="CW34" i="58"/>
  <c r="CW35" i="58"/>
  <c r="CW36" i="58"/>
  <c r="CW37" i="58"/>
  <c r="CW38" i="58"/>
  <c r="CW39" i="58"/>
  <c r="CQ4" i="58"/>
  <c r="CQ5" i="58"/>
  <c r="CQ6" i="58"/>
  <c r="CQ7" i="58"/>
  <c r="CQ8" i="58"/>
  <c r="CQ9" i="58"/>
  <c r="CQ10" i="58"/>
  <c r="CQ11" i="58"/>
  <c r="CQ12" i="58"/>
  <c r="CQ13" i="58"/>
  <c r="CQ14" i="58"/>
  <c r="CQ15" i="58"/>
  <c r="CQ16" i="58"/>
  <c r="CQ17" i="58"/>
  <c r="CQ18" i="58"/>
  <c r="CQ19" i="58"/>
  <c r="CQ20" i="58"/>
  <c r="CQ21" i="58"/>
  <c r="CQ22" i="58"/>
  <c r="CQ23" i="58"/>
  <c r="CQ27" i="58"/>
  <c r="CQ28" i="58"/>
  <c r="CQ30" i="58"/>
  <c r="CQ31" i="58"/>
  <c r="CQ32" i="58"/>
  <c r="CQ33" i="58"/>
  <c r="CQ34" i="58"/>
  <c r="CQ35" i="58"/>
  <c r="CQ36" i="58"/>
  <c r="CQ37" i="58"/>
  <c r="CQ38" i="58"/>
  <c r="CQ39" i="58"/>
  <c r="CK4" i="58"/>
  <c r="CK5" i="58"/>
  <c r="CK6" i="58"/>
  <c r="CK7" i="58"/>
  <c r="CK8" i="58"/>
  <c r="CK9" i="58"/>
  <c r="CK10" i="58"/>
  <c r="CK11" i="58"/>
  <c r="CK12" i="58"/>
  <c r="CK13" i="58"/>
  <c r="CK14" i="58"/>
  <c r="CK15" i="58"/>
  <c r="CK16" i="58"/>
  <c r="CK17" i="58"/>
  <c r="CK18" i="58"/>
  <c r="CK19" i="58"/>
  <c r="CK20" i="58"/>
  <c r="CK21" i="58"/>
  <c r="CK22" i="58"/>
  <c r="CK23" i="58"/>
  <c r="CK27" i="58"/>
  <c r="CK28" i="58"/>
  <c r="CK30" i="58"/>
  <c r="CK31" i="58"/>
  <c r="CK32" i="58"/>
  <c r="CK33" i="58"/>
  <c r="CK34" i="58"/>
  <c r="CK35" i="58"/>
  <c r="CK36" i="58"/>
  <c r="CK37" i="58"/>
  <c r="CK38" i="58"/>
  <c r="CK39" i="58"/>
  <c r="CE4" i="58"/>
  <c r="CE5" i="58"/>
  <c r="CE6" i="58"/>
  <c r="CE7" i="58"/>
  <c r="CE8" i="58"/>
  <c r="CE9" i="58"/>
  <c r="CE10" i="58"/>
  <c r="CE11" i="58"/>
  <c r="CE12" i="58"/>
  <c r="CE13" i="58"/>
  <c r="CE14" i="58"/>
  <c r="CE15" i="58"/>
  <c r="CE16" i="58"/>
  <c r="CE17" i="58"/>
  <c r="CE18" i="58"/>
  <c r="CE19" i="58"/>
  <c r="CE20" i="58"/>
  <c r="CE21" i="58"/>
  <c r="CE22" i="58"/>
  <c r="CE23" i="58"/>
  <c r="CE27" i="58"/>
  <c r="CE28" i="58"/>
  <c r="CE30" i="58"/>
  <c r="CE31" i="58"/>
  <c r="CE32" i="58"/>
  <c r="CE33" i="58"/>
  <c r="CE34" i="58"/>
  <c r="CE35" i="58"/>
  <c r="CE36" i="58"/>
  <c r="CE37" i="58"/>
  <c r="CE38" i="58"/>
  <c r="CE39" i="58"/>
  <c r="BY4" i="58"/>
  <c r="BY5" i="58"/>
  <c r="BY6" i="58"/>
  <c r="BY7" i="58"/>
  <c r="BY8" i="58"/>
  <c r="BY9" i="58"/>
  <c r="BY10" i="58"/>
  <c r="BY11" i="58"/>
  <c r="BY12" i="58"/>
  <c r="BY13" i="58"/>
  <c r="BY14" i="58"/>
  <c r="BY15" i="58"/>
  <c r="BY16" i="58"/>
  <c r="BY17" i="58"/>
  <c r="BY18" i="58"/>
  <c r="BY19" i="58"/>
  <c r="BY20" i="58"/>
  <c r="BY21" i="58"/>
  <c r="BY22" i="58"/>
  <c r="BY23" i="58"/>
  <c r="BY27" i="58"/>
  <c r="BY28" i="58"/>
  <c r="BY30" i="58"/>
  <c r="BY31" i="58"/>
  <c r="BY32" i="58"/>
  <c r="BY33" i="58"/>
  <c r="BY34" i="58"/>
  <c r="BY35" i="58"/>
  <c r="BY36" i="58"/>
  <c r="BY37" i="58"/>
  <c r="BY38" i="58"/>
  <c r="BY39" i="58"/>
  <c r="BS4" i="58"/>
  <c r="BS5" i="58"/>
  <c r="BS6" i="58"/>
  <c r="BS7" i="58"/>
  <c r="BS8" i="58"/>
  <c r="BS9" i="58"/>
  <c r="BS10" i="58"/>
  <c r="BS11" i="58"/>
  <c r="BS12" i="58"/>
  <c r="BS13" i="58"/>
  <c r="BS14" i="58"/>
  <c r="BS15" i="58"/>
  <c r="BS16" i="58"/>
  <c r="BS17" i="58"/>
  <c r="BS18" i="58"/>
  <c r="BS19" i="58"/>
  <c r="BS20" i="58"/>
  <c r="BS21" i="58"/>
  <c r="BS22" i="58"/>
  <c r="BS23" i="58"/>
  <c r="BS27" i="58"/>
  <c r="BS28" i="58"/>
  <c r="BS30" i="58"/>
  <c r="BS31" i="58"/>
  <c r="BS32" i="58"/>
  <c r="BS33" i="58"/>
  <c r="BS34" i="58"/>
  <c r="BS35" i="58"/>
  <c r="BS36" i="58"/>
  <c r="BS37" i="58"/>
  <c r="BS38" i="58"/>
  <c r="BS39" i="58"/>
  <c r="BE9" i="58"/>
  <c r="BE13" i="58"/>
  <c r="BE17" i="58"/>
  <c r="BE23" i="58"/>
  <c r="BE31" i="58"/>
  <c r="BE35" i="58"/>
  <c r="BE37" i="58"/>
  <c r="BE33" i="58"/>
  <c r="BE28" i="58"/>
  <c r="BE21" i="58"/>
  <c r="BE15" i="58"/>
  <c r="BE11" i="58"/>
  <c r="BE7" i="58"/>
  <c r="BE36" i="58"/>
  <c r="BE32" i="58"/>
  <c r="BE27" i="58"/>
  <c r="BE20" i="58"/>
  <c r="BE14" i="58"/>
  <c r="BE10" i="58"/>
  <c r="BE39" i="58"/>
  <c r="BE38" i="58"/>
  <c r="BE34" i="58"/>
  <c r="BE30" i="58"/>
  <c r="BE22" i="58"/>
  <c r="BE16" i="58"/>
  <c r="BE12" i="58"/>
  <c r="BE8" i="58"/>
  <c r="AM615" i="34" l="1"/>
  <c r="BE173" i="34"/>
  <c r="BE139" i="34"/>
  <c r="BE411" i="34"/>
  <c r="BM37" i="61"/>
  <c r="BY37" i="61"/>
  <c r="AY36" i="55"/>
  <c r="BS78" i="58"/>
  <c r="CW37" i="61"/>
  <c r="CQ37" i="61"/>
  <c r="CK37" i="61"/>
  <c r="BS37" i="61"/>
  <c r="DC37" i="61"/>
  <c r="CQ78" i="58"/>
  <c r="BY78" i="58"/>
  <c r="CW78" i="58"/>
  <c r="DI78" i="58"/>
  <c r="CE78" i="58"/>
  <c r="CK78" i="58"/>
  <c r="DC78" i="58"/>
  <c r="DC615" i="34"/>
  <c r="CW615" i="34"/>
  <c r="CK615" i="34"/>
  <c r="BS615" i="34"/>
  <c r="BM615" i="34"/>
  <c r="CE615" i="34"/>
  <c r="CQ615" i="34"/>
  <c r="BY615" i="34"/>
  <c r="CE37" i="61"/>
  <c r="BK40" i="58"/>
  <c r="AY36" i="33"/>
  <c r="BE37" i="61" l="1"/>
  <c r="BE207" i="34"/>
  <c r="BE71" i="34"/>
  <c r="BE37" i="34"/>
  <c r="BE479" i="34"/>
  <c r="BE241" i="34"/>
  <c r="BE343" i="34"/>
  <c r="BE377" i="34"/>
  <c r="BE105" i="34"/>
  <c r="BE275" i="34"/>
  <c r="BK77" i="58"/>
  <c r="BK78" i="58" s="1"/>
  <c r="BE445" i="34"/>
  <c r="BE615" i="34"/>
  <c r="BE581" i="34" l="1"/>
  <c r="BE309" i="34"/>
  <c r="BE547" i="34" l="1"/>
  <c r="AY35" i="33" l="1"/>
  <c r="AY37" i="33" s="1"/>
  <c r="Z35" i="55"/>
  <c r="AY37" i="55" s="1"/>
</calcChain>
</file>

<file path=xl/sharedStrings.xml><?xml version="1.0" encoding="utf-8"?>
<sst xmlns="http://schemas.openxmlformats.org/spreadsheetml/2006/main" count="2420" uniqueCount="824">
  <si>
    <t>D13　SD295A</t>
  </si>
  <si>
    <t>回</t>
    <rPh sb="0" eb="1">
      <t>カイ</t>
    </rPh>
    <phoneticPr fontId="2"/>
  </si>
  <si>
    <t>木工事</t>
    <rPh sb="0" eb="1">
      <t>モク</t>
    </rPh>
    <rPh sb="1" eb="3">
      <t>コウジ</t>
    </rPh>
    <phoneticPr fontId="2"/>
  </si>
  <si>
    <t>構造材</t>
    <rPh sb="0" eb="2">
      <t>コウゾウ</t>
    </rPh>
    <rPh sb="2" eb="3">
      <t>ザイ</t>
    </rPh>
    <phoneticPr fontId="2"/>
  </si>
  <si>
    <t>釘</t>
    <rPh sb="0" eb="1">
      <t>クギ</t>
    </rPh>
    <phoneticPr fontId="5"/>
  </si>
  <si>
    <t>金物</t>
    <rPh sb="0" eb="2">
      <t>カナモノ</t>
    </rPh>
    <phoneticPr fontId="2"/>
  </si>
  <si>
    <t>屋根工事</t>
    <rPh sb="0" eb="2">
      <t>ヤネ</t>
    </rPh>
    <rPh sb="2" eb="4">
      <t>コウジ</t>
    </rPh>
    <phoneticPr fontId="2"/>
  </si>
  <si>
    <t>棟包み</t>
    <rPh sb="0" eb="1">
      <t>ムネ</t>
    </rPh>
    <rPh sb="1" eb="2">
      <t>ツツ</t>
    </rPh>
    <phoneticPr fontId="5"/>
  </si>
  <si>
    <t>㎡</t>
    <phoneticPr fontId="2"/>
  </si>
  <si>
    <t>ｍ</t>
    <phoneticPr fontId="2"/>
  </si>
  <si>
    <t>金属工事</t>
    <rPh sb="0" eb="2">
      <t>キンゾク</t>
    </rPh>
    <rPh sb="2" eb="4">
      <t>コウジ</t>
    </rPh>
    <phoneticPr fontId="2"/>
  </si>
  <si>
    <t>床下点検口</t>
    <rPh sb="0" eb="2">
      <t>ユカシタ</t>
    </rPh>
    <rPh sb="2" eb="4">
      <t>テンケン</t>
    </rPh>
    <rPh sb="4" eb="5">
      <t>コウ</t>
    </rPh>
    <phoneticPr fontId="5"/>
  </si>
  <si>
    <t>天井点検口</t>
    <rPh sb="0" eb="2">
      <t>テンジョウ</t>
    </rPh>
    <rPh sb="2" eb="4">
      <t>テンケン</t>
    </rPh>
    <rPh sb="4" eb="5">
      <t>コウ</t>
    </rPh>
    <phoneticPr fontId="5"/>
  </si>
  <si>
    <t>左官工事</t>
    <rPh sb="0" eb="2">
      <t>サカン</t>
    </rPh>
    <rPh sb="2" eb="4">
      <t>コウジ</t>
    </rPh>
    <phoneticPr fontId="2"/>
  </si>
  <si>
    <t>遣方</t>
    <rPh sb="0" eb="1">
      <t>ヤ</t>
    </rPh>
    <rPh sb="1" eb="2">
      <t>ホウ</t>
    </rPh>
    <phoneticPr fontId="5"/>
  </si>
  <si>
    <t>養生</t>
    <rPh sb="0" eb="2">
      <t>ヨウジョウ</t>
    </rPh>
    <phoneticPr fontId="5"/>
  </si>
  <si>
    <t>外部 仕上足場</t>
    <rPh sb="0" eb="2">
      <t>ガイブ</t>
    </rPh>
    <rPh sb="3" eb="5">
      <t>シアゲ</t>
    </rPh>
    <rPh sb="5" eb="7">
      <t>アシバ</t>
    </rPh>
    <phoneticPr fontId="5"/>
  </si>
  <si>
    <t>内部 仕上足場</t>
    <rPh sb="0" eb="2">
      <t>ナイブ</t>
    </rPh>
    <rPh sb="3" eb="5">
      <t>シアゲ</t>
    </rPh>
    <rPh sb="5" eb="7">
      <t>アシバ</t>
    </rPh>
    <phoneticPr fontId="5"/>
  </si>
  <si>
    <t>仮設材運搬</t>
    <rPh sb="0" eb="2">
      <t>カセツ</t>
    </rPh>
    <rPh sb="2" eb="3">
      <t>ザイ</t>
    </rPh>
    <rPh sb="3" eb="5">
      <t>ウンパン</t>
    </rPh>
    <phoneticPr fontId="5"/>
  </si>
  <si>
    <t>　〃</t>
    <phoneticPr fontId="5"/>
  </si>
  <si>
    <t>外部 枠組本足場</t>
    <phoneticPr fontId="5"/>
  </si>
  <si>
    <t>外部 安全手すり</t>
    <phoneticPr fontId="5"/>
  </si>
  <si>
    <t>安全手すり　手すり先行方式</t>
    <rPh sb="0" eb="2">
      <t>アンゼン</t>
    </rPh>
    <rPh sb="2" eb="3">
      <t>テ</t>
    </rPh>
    <rPh sb="6" eb="7">
      <t>テ</t>
    </rPh>
    <rPh sb="9" eb="11">
      <t>センコウ</t>
    </rPh>
    <rPh sb="11" eb="13">
      <t>ホウシキ</t>
    </rPh>
    <phoneticPr fontId="5"/>
  </si>
  <si>
    <t>脚立足場　平屋建</t>
    <rPh sb="5" eb="7">
      <t>ヒラヤ</t>
    </rPh>
    <rPh sb="7" eb="8">
      <t>タ</t>
    </rPh>
    <phoneticPr fontId="5"/>
  </si>
  <si>
    <t>根切り</t>
    <rPh sb="0" eb="2">
      <t>ネキ</t>
    </rPh>
    <phoneticPr fontId="5"/>
  </si>
  <si>
    <t>埋戻し</t>
    <rPh sb="0" eb="1">
      <t>ウ</t>
    </rPh>
    <rPh sb="1" eb="2">
      <t>モド</t>
    </rPh>
    <phoneticPr fontId="5"/>
  </si>
  <si>
    <t>床付け</t>
    <rPh sb="1" eb="2">
      <t>ツ</t>
    </rPh>
    <phoneticPr fontId="5"/>
  </si>
  <si>
    <t>総堀</t>
    <rPh sb="0" eb="1">
      <t>ソウ</t>
    </rPh>
    <rPh sb="1" eb="2">
      <t>ホリ</t>
    </rPh>
    <phoneticPr fontId="5"/>
  </si>
  <si>
    <t>布堀</t>
    <rPh sb="0" eb="1">
      <t>ヌノ</t>
    </rPh>
    <rPh sb="1" eb="2">
      <t>ホリ</t>
    </rPh>
    <phoneticPr fontId="5"/>
  </si>
  <si>
    <t>発生土　機械</t>
    <rPh sb="0" eb="2">
      <t>ハッセイ</t>
    </rPh>
    <rPh sb="2" eb="3">
      <t>ド</t>
    </rPh>
    <phoneticPr fontId="5"/>
  </si>
  <si>
    <t>目均し砂</t>
    <rPh sb="0" eb="1">
      <t>メ</t>
    </rPh>
    <rPh sb="1" eb="2">
      <t>キン</t>
    </rPh>
    <rPh sb="3" eb="4">
      <t>スナ</t>
    </rPh>
    <phoneticPr fontId="5"/>
  </si>
  <si>
    <t>鉄筋工事</t>
    <rPh sb="0" eb="2">
      <t>テッキン</t>
    </rPh>
    <rPh sb="2" eb="4">
      <t>コウジ</t>
    </rPh>
    <phoneticPr fontId="2"/>
  </si>
  <si>
    <t>異径鉄筋</t>
    <rPh sb="0" eb="1">
      <t>イ</t>
    </rPh>
    <rPh sb="1" eb="2">
      <t>ケイ</t>
    </rPh>
    <rPh sb="2" eb="4">
      <t>テッキン</t>
    </rPh>
    <phoneticPr fontId="2"/>
  </si>
  <si>
    <t>鉄筋加工組立</t>
    <rPh sb="0" eb="2">
      <t>テッキン</t>
    </rPh>
    <rPh sb="2" eb="4">
      <t>カコウ</t>
    </rPh>
    <rPh sb="4" eb="5">
      <t>ク</t>
    </rPh>
    <rPh sb="5" eb="6">
      <t>タ</t>
    </rPh>
    <phoneticPr fontId="2"/>
  </si>
  <si>
    <t>t</t>
    <phoneticPr fontId="2"/>
  </si>
  <si>
    <t>コンクリート工事</t>
    <rPh sb="6" eb="8">
      <t>コウジ</t>
    </rPh>
    <phoneticPr fontId="2"/>
  </si>
  <si>
    <t>型枠工事</t>
    <rPh sb="0" eb="2">
      <t>カタワク</t>
    </rPh>
    <rPh sb="2" eb="4">
      <t>コウジ</t>
    </rPh>
    <phoneticPr fontId="2"/>
  </si>
  <si>
    <t>普通合板型枠</t>
    <rPh sb="0" eb="2">
      <t>フツウ</t>
    </rPh>
    <rPh sb="2" eb="4">
      <t>ゴウハン</t>
    </rPh>
    <rPh sb="4" eb="6">
      <t>カタワク</t>
    </rPh>
    <phoneticPr fontId="2"/>
  </si>
  <si>
    <t>打放合板型枠</t>
    <rPh sb="0" eb="1">
      <t>ダ</t>
    </rPh>
    <rPh sb="1" eb="2">
      <t>ハナ</t>
    </rPh>
    <rPh sb="2" eb="4">
      <t>ゴウハン</t>
    </rPh>
    <rPh sb="4" eb="6">
      <t>カタワク</t>
    </rPh>
    <phoneticPr fontId="2"/>
  </si>
  <si>
    <t>基礎部</t>
    <rPh sb="0" eb="2">
      <t>キソ</t>
    </rPh>
    <rPh sb="2" eb="3">
      <t>ブ</t>
    </rPh>
    <phoneticPr fontId="5"/>
  </si>
  <si>
    <t>B種</t>
    <rPh sb="1" eb="2">
      <t>シュ</t>
    </rPh>
    <phoneticPr fontId="5"/>
  </si>
  <si>
    <t>打放面補修</t>
    <rPh sb="0" eb="1">
      <t>ダ</t>
    </rPh>
    <rPh sb="1" eb="2">
      <t>ハナ</t>
    </rPh>
    <rPh sb="2" eb="3">
      <t>メン</t>
    </rPh>
    <rPh sb="3" eb="5">
      <t>ホシュウ</t>
    </rPh>
    <phoneticPr fontId="2"/>
  </si>
  <si>
    <t>床目地</t>
    <rPh sb="0" eb="1">
      <t>ユカ</t>
    </rPh>
    <rPh sb="1" eb="3">
      <t>メジ</t>
    </rPh>
    <phoneticPr fontId="2"/>
  </si>
  <si>
    <t>W5×D20</t>
    <phoneticPr fontId="2"/>
  </si>
  <si>
    <t>防水工事</t>
    <rPh sb="0" eb="2">
      <t>ボウスイ</t>
    </rPh>
    <rPh sb="2" eb="4">
      <t>コウジ</t>
    </rPh>
    <phoneticPr fontId="2"/>
  </si>
  <si>
    <t>MS-2　10×10　建具周囲</t>
    <phoneticPr fontId="2"/>
  </si>
  <si>
    <t>シーリング</t>
    <phoneticPr fontId="2"/>
  </si>
  <si>
    <t>(外部)</t>
    <rPh sb="1" eb="3">
      <t>ガイブ</t>
    </rPh>
    <phoneticPr fontId="2"/>
  </si>
  <si>
    <t>外部 養生シート</t>
    <rPh sb="0" eb="2">
      <t>ガイブ</t>
    </rPh>
    <rPh sb="3" eb="5">
      <t>ヨウジョウ</t>
    </rPh>
    <phoneticPr fontId="5"/>
  </si>
  <si>
    <t>ポリエチレンシート</t>
    <phoneticPr fontId="2"/>
  </si>
  <si>
    <t>スクラップ控除</t>
    <rPh sb="5" eb="7">
      <t>コウジョ</t>
    </rPh>
    <phoneticPr fontId="2"/>
  </si>
  <si>
    <t>捨てコンクリート</t>
    <rPh sb="0" eb="1">
      <t>ス</t>
    </rPh>
    <phoneticPr fontId="2"/>
  </si>
  <si>
    <t>コンクリート打設手間</t>
    <rPh sb="6" eb="7">
      <t>ダ</t>
    </rPh>
    <rPh sb="7" eb="8">
      <t>セツ</t>
    </rPh>
    <rPh sb="8" eb="10">
      <t>テマ</t>
    </rPh>
    <phoneticPr fontId="2"/>
  </si>
  <si>
    <t>ポンプ圧送</t>
    <phoneticPr fontId="2"/>
  </si>
  <si>
    <t>石・タイル工事</t>
    <rPh sb="0" eb="1">
      <t>イシ</t>
    </rPh>
    <rPh sb="5" eb="7">
      <t>コウジ</t>
    </rPh>
    <phoneticPr fontId="2"/>
  </si>
  <si>
    <t>150角　耐凍害性</t>
    <phoneticPr fontId="2"/>
  </si>
  <si>
    <t>150角　耐凍害性　垂付</t>
    <phoneticPr fontId="2"/>
  </si>
  <si>
    <t>屋根同材折曲加工　糸尺400</t>
    <rPh sb="0" eb="2">
      <t>ヤネ</t>
    </rPh>
    <rPh sb="2" eb="3">
      <t>ドウ</t>
    </rPh>
    <rPh sb="3" eb="4">
      <t>ザイ</t>
    </rPh>
    <rPh sb="4" eb="5">
      <t>オリ</t>
    </rPh>
    <rPh sb="5" eb="6">
      <t>キョク</t>
    </rPh>
    <rPh sb="6" eb="8">
      <t>カコウ</t>
    </rPh>
    <rPh sb="9" eb="10">
      <t>イト</t>
    </rPh>
    <rPh sb="10" eb="11">
      <t>シャク</t>
    </rPh>
    <phoneticPr fontId="5"/>
  </si>
  <si>
    <t>破風鼻隠し包み</t>
    <rPh sb="0" eb="1">
      <t>ハ</t>
    </rPh>
    <rPh sb="1" eb="2">
      <t>カゼ</t>
    </rPh>
    <rPh sb="2" eb="4">
      <t>ハナカク</t>
    </rPh>
    <rPh sb="5" eb="6">
      <t>ツツ</t>
    </rPh>
    <phoneticPr fontId="5"/>
  </si>
  <si>
    <t>屋根同材折曲加工　糸尺300</t>
    <rPh sb="0" eb="2">
      <t>ヤネ</t>
    </rPh>
    <rPh sb="2" eb="3">
      <t>ドウ</t>
    </rPh>
    <rPh sb="3" eb="4">
      <t>ザイ</t>
    </rPh>
    <rPh sb="4" eb="5">
      <t>オリ</t>
    </rPh>
    <rPh sb="5" eb="6">
      <t>キョク</t>
    </rPh>
    <rPh sb="6" eb="8">
      <t>カコウ</t>
    </rPh>
    <rPh sb="9" eb="10">
      <t>イト</t>
    </rPh>
    <rPh sb="10" eb="11">
      <t>シャク</t>
    </rPh>
    <phoneticPr fontId="5"/>
  </si>
  <si>
    <t>竪樋</t>
    <rPh sb="0" eb="1">
      <t>タテ</t>
    </rPh>
    <rPh sb="1" eb="2">
      <t>トイ</t>
    </rPh>
    <phoneticPr fontId="5"/>
  </si>
  <si>
    <t>長尺カラー鋼板横段葺</t>
    <rPh sb="0" eb="2">
      <t>チョウジャク</t>
    </rPh>
    <rPh sb="5" eb="7">
      <t>コウハン</t>
    </rPh>
    <rPh sb="7" eb="8">
      <t>ヨコ</t>
    </rPh>
    <rPh sb="8" eb="9">
      <t>ダン</t>
    </rPh>
    <rPh sb="9" eb="10">
      <t>ブキ</t>
    </rPh>
    <phoneticPr fontId="5"/>
  </si>
  <si>
    <t>既製通気土台水切</t>
    <rPh sb="0" eb="2">
      <t>キセイ</t>
    </rPh>
    <rPh sb="2" eb="4">
      <t>ツウキ</t>
    </rPh>
    <rPh sb="4" eb="6">
      <t>ドダイ</t>
    </rPh>
    <rPh sb="6" eb="7">
      <t>スイ</t>
    </rPh>
    <rPh sb="7" eb="8">
      <t>キリ</t>
    </rPh>
    <phoneticPr fontId="2"/>
  </si>
  <si>
    <t>スロープ手摺</t>
    <rPh sb="4" eb="6">
      <t>テスリ</t>
    </rPh>
    <phoneticPr fontId="5"/>
  </si>
  <si>
    <t>床　コンクリート直均し</t>
    <rPh sb="0" eb="1">
      <t>ユカ</t>
    </rPh>
    <rPh sb="8" eb="9">
      <t>チョク</t>
    </rPh>
    <rPh sb="9" eb="10">
      <t>ナラ</t>
    </rPh>
    <phoneticPr fontId="5"/>
  </si>
  <si>
    <t>床　モルタル塗り</t>
    <rPh sb="0" eb="1">
      <t>ユカ</t>
    </rPh>
    <rPh sb="6" eb="7">
      <t>ヌ</t>
    </rPh>
    <phoneticPr fontId="2"/>
  </si>
  <si>
    <t>建具周囲防水モルタル充填</t>
    <rPh sb="0" eb="2">
      <t>タテグ</t>
    </rPh>
    <rPh sb="2" eb="4">
      <t>シュウイ</t>
    </rPh>
    <rPh sb="4" eb="6">
      <t>ボウスイ</t>
    </rPh>
    <rPh sb="10" eb="12">
      <t>ジュウテン</t>
    </rPh>
    <phoneticPr fontId="5"/>
  </si>
  <si>
    <t>金ごて　直仕上げ</t>
    <phoneticPr fontId="2"/>
  </si>
  <si>
    <t>金ごて　t=30</t>
    <rPh sb="0" eb="1">
      <t>カネ</t>
    </rPh>
    <phoneticPr fontId="5"/>
  </si>
  <si>
    <t>建具工事</t>
    <rPh sb="0" eb="2">
      <t>タテグ</t>
    </rPh>
    <rPh sb="2" eb="4">
      <t>コウジ</t>
    </rPh>
    <phoneticPr fontId="2"/>
  </si>
  <si>
    <t>EP塗り</t>
    <rPh sb="2" eb="3">
      <t>ヌ</t>
    </rPh>
    <phoneticPr fontId="5"/>
  </si>
  <si>
    <t>t=14　保護塗装有</t>
    <rPh sb="5" eb="7">
      <t>ホゴ</t>
    </rPh>
    <rPh sb="7" eb="9">
      <t>トソウ</t>
    </rPh>
    <rPh sb="9" eb="10">
      <t>アリ</t>
    </rPh>
    <phoneticPr fontId="5"/>
  </si>
  <si>
    <t>t=6.0　目透張</t>
    <phoneticPr fontId="2"/>
  </si>
  <si>
    <t>(内部)</t>
    <rPh sb="1" eb="3">
      <t>ナイブ</t>
    </rPh>
    <phoneticPr fontId="2"/>
  </si>
  <si>
    <t>床　磁器質床タイル</t>
    <phoneticPr fontId="2"/>
  </si>
  <si>
    <t>床　磁器質段鼻タイル</t>
    <phoneticPr fontId="5"/>
  </si>
  <si>
    <t>組</t>
    <rPh sb="0" eb="1">
      <t>クミ</t>
    </rPh>
    <phoneticPr fontId="2"/>
  </si>
  <si>
    <t>巾木　モルタル塗り</t>
    <rPh sb="0" eb="1">
      <t>ハバ</t>
    </rPh>
    <rPh sb="1" eb="2">
      <t>キ</t>
    </rPh>
    <rPh sb="7" eb="8">
      <t>ヌ</t>
    </rPh>
    <phoneticPr fontId="2"/>
  </si>
  <si>
    <t>SOP塗り</t>
    <rPh sb="3" eb="4">
      <t>ヌ</t>
    </rPh>
    <phoneticPr fontId="5"/>
  </si>
  <si>
    <t>CL塗り</t>
    <rPh sb="2" eb="3">
      <t>ヌ</t>
    </rPh>
    <phoneticPr fontId="5"/>
  </si>
  <si>
    <t>化粧巾木</t>
    <rPh sb="0" eb="2">
      <t>ケショウ</t>
    </rPh>
    <rPh sb="2" eb="3">
      <t>ハバ</t>
    </rPh>
    <rPh sb="3" eb="4">
      <t>キ</t>
    </rPh>
    <phoneticPr fontId="5"/>
  </si>
  <si>
    <t>㎡</t>
  </si>
  <si>
    <t>ｍ</t>
  </si>
  <si>
    <t>床　構造用合板</t>
    <phoneticPr fontId="2"/>
  </si>
  <si>
    <t>壁　壁紙素地ごしらえ</t>
    <rPh sb="2" eb="3">
      <t>カベ</t>
    </rPh>
    <rPh sb="3" eb="4">
      <t>カミ</t>
    </rPh>
    <rPh sb="4" eb="6">
      <t>ソジ</t>
    </rPh>
    <phoneticPr fontId="2"/>
  </si>
  <si>
    <t>t=100　16kg品</t>
    <rPh sb="10" eb="11">
      <t>ヒン</t>
    </rPh>
    <phoneticPr fontId="5"/>
  </si>
  <si>
    <t>床　ビニル床シート</t>
    <phoneticPr fontId="2"/>
  </si>
  <si>
    <t>床　ラワン合板</t>
    <rPh sb="0" eb="1">
      <t>ユカ</t>
    </rPh>
    <rPh sb="5" eb="7">
      <t>ゴウハン</t>
    </rPh>
    <phoneticPr fontId="5"/>
  </si>
  <si>
    <t>床　押出発泡ポリスチレンフォーム</t>
    <rPh sb="0" eb="1">
      <t>ユカ</t>
    </rPh>
    <rPh sb="2" eb="4">
      <t>オシダシ</t>
    </rPh>
    <rPh sb="4" eb="6">
      <t>ハッポウ</t>
    </rPh>
    <phoneticPr fontId="5"/>
  </si>
  <si>
    <t>壁　石膏ボード</t>
    <rPh sb="0" eb="1">
      <t>カベ</t>
    </rPh>
    <rPh sb="2" eb="4">
      <t>セッコウ</t>
    </rPh>
    <phoneticPr fontId="5"/>
  </si>
  <si>
    <t>天井　石膏ボード</t>
    <rPh sb="0" eb="2">
      <t>テンジョウ</t>
    </rPh>
    <rPh sb="3" eb="5">
      <t>セッコウ</t>
    </rPh>
    <phoneticPr fontId="5"/>
  </si>
  <si>
    <t>天井　ラワン合板</t>
    <rPh sb="0" eb="2">
      <t>テンジョウ</t>
    </rPh>
    <rPh sb="6" eb="8">
      <t>ゴウハン</t>
    </rPh>
    <phoneticPr fontId="5"/>
  </si>
  <si>
    <t>天井　グラスウール</t>
    <rPh sb="0" eb="2">
      <t>テンジョウ</t>
    </rPh>
    <phoneticPr fontId="5"/>
  </si>
  <si>
    <t>棚板　ラワン合板</t>
    <rPh sb="0" eb="1">
      <t>タナ</t>
    </rPh>
    <rPh sb="1" eb="2">
      <t>イタ</t>
    </rPh>
    <rPh sb="6" eb="8">
      <t>ゴウハン</t>
    </rPh>
    <phoneticPr fontId="5"/>
  </si>
  <si>
    <t>木製棚</t>
    <rPh sb="0" eb="2">
      <t>モクセイ</t>
    </rPh>
    <rPh sb="2" eb="3">
      <t>タナ</t>
    </rPh>
    <phoneticPr fontId="2"/>
  </si>
  <si>
    <t>下足棚</t>
    <rPh sb="0" eb="2">
      <t>ゲソク</t>
    </rPh>
    <rPh sb="2" eb="3">
      <t>タナ</t>
    </rPh>
    <phoneticPr fontId="2"/>
  </si>
  <si>
    <t>食器棚</t>
    <rPh sb="0" eb="2">
      <t>ショッキ</t>
    </rPh>
    <rPh sb="2" eb="3">
      <t>ダナ</t>
    </rPh>
    <phoneticPr fontId="2"/>
  </si>
  <si>
    <t>飾り棚</t>
    <rPh sb="0" eb="1">
      <t>カザ</t>
    </rPh>
    <rPh sb="2" eb="3">
      <t>ダナ</t>
    </rPh>
    <phoneticPr fontId="2"/>
  </si>
  <si>
    <t>流し台</t>
    <rPh sb="0" eb="1">
      <t>ナガ</t>
    </rPh>
    <rPh sb="2" eb="3">
      <t>ダイ</t>
    </rPh>
    <phoneticPr fontId="2"/>
  </si>
  <si>
    <t>樹脂製手摺</t>
    <rPh sb="0" eb="2">
      <t>ジュシ</t>
    </rPh>
    <rPh sb="2" eb="3">
      <t>セイ</t>
    </rPh>
    <rPh sb="3" eb="5">
      <t>テスリ</t>
    </rPh>
    <phoneticPr fontId="2"/>
  </si>
  <si>
    <t>化粧鏡</t>
    <rPh sb="0" eb="2">
      <t>ケショウ</t>
    </rPh>
    <rPh sb="2" eb="3">
      <t>カガミ</t>
    </rPh>
    <phoneticPr fontId="2"/>
  </si>
  <si>
    <t>室名札</t>
    <phoneticPr fontId="2"/>
  </si>
  <si>
    <t>L=600</t>
    <phoneticPr fontId="2"/>
  </si>
  <si>
    <t>半埋込型</t>
    <phoneticPr fontId="2"/>
  </si>
  <si>
    <t>コンロ台</t>
    <rPh sb="3" eb="4">
      <t>ダイ</t>
    </rPh>
    <phoneticPr fontId="2"/>
  </si>
  <si>
    <t>メラミンポストフォーム</t>
    <phoneticPr fontId="2"/>
  </si>
  <si>
    <t>消火器ボックス</t>
    <phoneticPr fontId="2"/>
  </si>
  <si>
    <t>タオル掛け</t>
    <phoneticPr fontId="2"/>
  </si>
  <si>
    <t>AW-4　　　　　　　　　　　　　　引違い窓</t>
    <rPh sb="18" eb="19">
      <t>ヒ</t>
    </rPh>
    <rPh sb="19" eb="20">
      <t>チガ</t>
    </rPh>
    <rPh sb="21" eb="22">
      <t>マド</t>
    </rPh>
    <phoneticPr fontId="5"/>
  </si>
  <si>
    <t>AF-1　　　　　　　　　　　　　　FIX窓</t>
    <rPh sb="21" eb="22">
      <t>マド</t>
    </rPh>
    <phoneticPr fontId="5"/>
  </si>
  <si>
    <t>(アルミ製)</t>
    <rPh sb="4" eb="5">
      <t>セイ</t>
    </rPh>
    <phoneticPr fontId="2"/>
  </si>
  <si>
    <t>(木製)</t>
    <rPh sb="1" eb="2">
      <t>キ</t>
    </rPh>
    <rPh sb="2" eb="3">
      <t>セイ</t>
    </rPh>
    <phoneticPr fontId="2"/>
  </si>
  <si>
    <t>(ガラス)</t>
    <phoneticPr fontId="2"/>
  </si>
  <si>
    <t>内外共</t>
    <rPh sb="0" eb="2">
      <t>ナイガイ</t>
    </rPh>
    <rPh sb="2" eb="3">
      <t>トモ</t>
    </rPh>
    <phoneticPr fontId="2"/>
  </si>
  <si>
    <t>造作材</t>
    <rPh sb="0" eb="2">
      <t>ゾウサク</t>
    </rPh>
    <rPh sb="2" eb="3">
      <t>ザイ</t>
    </rPh>
    <phoneticPr fontId="2"/>
  </si>
  <si>
    <t>■造作材</t>
    <rPh sb="1" eb="3">
      <t>ゾウサク</t>
    </rPh>
    <rPh sb="3" eb="4">
      <t>ザイ</t>
    </rPh>
    <phoneticPr fontId="2"/>
  </si>
  <si>
    <t>kg</t>
    <phoneticPr fontId="2"/>
  </si>
  <si>
    <t>正角材</t>
    <phoneticPr fontId="2"/>
  </si>
  <si>
    <t>杉　特1等</t>
    <rPh sb="0" eb="1">
      <t>スギ</t>
    </rPh>
    <rPh sb="2" eb="3">
      <t>トク</t>
    </rPh>
    <rPh sb="4" eb="5">
      <t>トウ</t>
    </rPh>
    <phoneticPr fontId="2"/>
  </si>
  <si>
    <t>杉　上小節</t>
    <rPh sb="0" eb="1">
      <t>スギ</t>
    </rPh>
    <rPh sb="2" eb="3">
      <t>ウエ</t>
    </rPh>
    <rPh sb="3" eb="4">
      <t>コ</t>
    </rPh>
    <rPh sb="4" eb="5">
      <t>フシ</t>
    </rPh>
    <phoneticPr fontId="2"/>
  </si>
  <si>
    <t>平角材</t>
    <phoneticPr fontId="2"/>
  </si>
  <si>
    <t>正割材</t>
    <phoneticPr fontId="2"/>
  </si>
  <si>
    <t>平割材</t>
    <phoneticPr fontId="2"/>
  </si>
  <si>
    <t>板材</t>
    <phoneticPr fontId="2"/>
  </si>
  <si>
    <t>4．鉄筋工事</t>
    <rPh sb="2" eb="4">
      <t>テッキン</t>
    </rPh>
    <phoneticPr fontId="2"/>
  </si>
  <si>
    <t>5．コンクリート工事</t>
    <phoneticPr fontId="2"/>
  </si>
  <si>
    <t>6．型枠工事</t>
    <rPh sb="2" eb="4">
      <t>カタワク</t>
    </rPh>
    <phoneticPr fontId="2"/>
  </si>
  <si>
    <t>7．防水工事</t>
    <rPh sb="2" eb="4">
      <t>ボウスイ</t>
    </rPh>
    <phoneticPr fontId="2"/>
  </si>
  <si>
    <t>仕上ユニット工事</t>
    <rPh sb="0" eb="2">
      <t>シア</t>
    </rPh>
    <rPh sb="6" eb="8">
      <t>コウジ</t>
    </rPh>
    <phoneticPr fontId="2"/>
  </si>
  <si>
    <t>8．石・タイル工事</t>
    <rPh sb="2" eb="3">
      <t>イシ</t>
    </rPh>
    <phoneticPr fontId="2"/>
  </si>
  <si>
    <t>9．木工事</t>
    <phoneticPr fontId="2"/>
  </si>
  <si>
    <t>10．屋根工事</t>
    <phoneticPr fontId="2"/>
  </si>
  <si>
    <t>11．金属工事</t>
    <phoneticPr fontId="2"/>
  </si>
  <si>
    <t>12．左官工事</t>
    <phoneticPr fontId="2"/>
  </si>
  <si>
    <t>13．建具工事</t>
    <rPh sb="3" eb="5">
      <t>タテグ</t>
    </rPh>
    <phoneticPr fontId="5"/>
  </si>
  <si>
    <t>14．塗装工事</t>
    <phoneticPr fontId="2"/>
  </si>
  <si>
    <t>15．内外装工事</t>
    <phoneticPr fontId="2"/>
  </si>
  <si>
    <t>16．仕上ユニット工事</t>
    <rPh sb="3" eb="5">
      <t>シア</t>
    </rPh>
    <phoneticPr fontId="2"/>
  </si>
  <si>
    <t>８．</t>
    <phoneticPr fontId="2"/>
  </si>
  <si>
    <t>９．</t>
    <phoneticPr fontId="2"/>
  </si>
  <si>
    <t>１０．</t>
    <phoneticPr fontId="2"/>
  </si>
  <si>
    <t>１１．</t>
    <phoneticPr fontId="2"/>
  </si>
  <si>
    <t>１２．</t>
    <phoneticPr fontId="2"/>
  </si>
  <si>
    <t>１３．</t>
    <phoneticPr fontId="2"/>
  </si>
  <si>
    <t>１４．</t>
    <phoneticPr fontId="2"/>
  </si>
  <si>
    <t>１５．</t>
    <phoneticPr fontId="2"/>
  </si>
  <si>
    <t>１６．</t>
    <phoneticPr fontId="2"/>
  </si>
  <si>
    <t>小規模</t>
    <rPh sb="0" eb="3">
      <t>ショウキボ</t>
    </rPh>
    <phoneticPr fontId="2"/>
  </si>
  <si>
    <t>基本料金</t>
    <rPh sb="0" eb="2">
      <t>キホン</t>
    </rPh>
    <rPh sb="2" eb="4">
      <t>リョウキン</t>
    </rPh>
    <phoneticPr fontId="2"/>
  </si>
  <si>
    <t>4t車　30km程度</t>
    <rPh sb="2" eb="3">
      <t>シャ</t>
    </rPh>
    <rPh sb="8" eb="10">
      <t>テイド</t>
    </rPh>
    <phoneticPr fontId="5"/>
  </si>
  <si>
    <t>木部　工程B種　素地B種</t>
    <rPh sb="0" eb="2">
      <t>モクブ</t>
    </rPh>
    <phoneticPr fontId="5"/>
  </si>
  <si>
    <t>t=2.5　多湿部　　　　　　　　　　　　　　　熱溶接工法　無地</t>
    <rPh sb="6" eb="8">
      <t>タシツ</t>
    </rPh>
    <rPh sb="8" eb="9">
      <t>ブ</t>
    </rPh>
    <rPh sb="24" eb="25">
      <t>ネツ</t>
    </rPh>
    <rPh sb="25" eb="27">
      <t>ヨウセツ</t>
    </rPh>
    <rPh sb="27" eb="29">
      <t>コウホウ</t>
    </rPh>
    <rPh sb="30" eb="32">
      <t>ムジ</t>
    </rPh>
    <phoneticPr fontId="2"/>
  </si>
  <si>
    <t>天井　ケイカル板</t>
  </si>
  <si>
    <t>t=5.0　目透張</t>
  </si>
  <si>
    <t>t=12.5　継目処理</t>
    <rPh sb="7" eb="8">
      <t>ツ</t>
    </rPh>
    <rPh sb="8" eb="9">
      <t>メ</t>
    </rPh>
    <rPh sb="9" eb="11">
      <t>ショリ</t>
    </rPh>
    <phoneticPr fontId="2"/>
  </si>
  <si>
    <t>壁　シージング石膏ボード</t>
  </si>
  <si>
    <t>t=12.5　突付け</t>
    <rPh sb="7" eb="8">
      <t>ツ</t>
    </rPh>
    <rPh sb="8" eb="9">
      <t>ツ</t>
    </rPh>
    <phoneticPr fontId="2"/>
  </si>
  <si>
    <t>t=9.5　突付け</t>
    <rPh sb="6" eb="7">
      <t>ツ</t>
    </rPh>
    <rPh sb="7" eb="8">
      <t>ツ</t>
    </rPh>
    <phoneticPr fontId="2"/>
  </si>
  <si>
    <t>塩ビ製廻り縁</t>
    <rPh sb="0" eb="1">
      <t>シオ</t>
    </rPh>
    <rPh sb="2" eb="4">
      <t>マワリ</t>
    </rPh>
    <phoneticPr fontId="5"/>
  </si>
  <si>
    <t>枠組本足場　手すり先行方式　　　　　　　　　　　W=600</t>
    <rPh sb="6" eb="7">
      <t>テ</t>
    </rPh>
    <rPh sb="9" eb="11">
      <t>センコウ</t>
    </rPh>
    <rPh sb="11" eb="13">
      <t>ホウシキ</t>
    </rPh>
    <phoneticPr fontId="5"/>
  </si>
  <si>
    <t>基礎下　再生切込砕石</t>
    <rPh sb="0" eb="2">
      <t>キソ</t>
    </rPh>
    <rPh sb="2" eb="3">
      <t>シタ</t>
    </rPh>
    <rPh sb="4" eb="6">
      <t>サイセイ</t>
    </rPh>
    <rPh sb="6" eb="8">
      <t>キリコミ</t>
    </rPh>
    <rPh sb="8" eb="10">
      <t>サイセキ</t>
    </rPh>
    <phoneticPr fontId="2"/>
  </si>
  <si>
    <t>土間下　再生切込砕石</t>
    <rPh sb="0" eb="2">
      <t>ドマ</t>
    </rPh>
    <rPh sb="2" eb="3">
      <t>シタ</t>
    </rPh>
    <phoneticPr fontId="2"/>
  </si>
  <si>
    <t>t=12　複合1種　なら</t>
    <phoneticPr fontId="2"/>
  </si>
  <si>
    <t>D10　SD295A</t>
    <phoneticPr fontId="2"/>
  </si>
  <si>
    <t>H2</t>
    <phoneticPr fontId="2"/>
  </si>
  <si>
    <t>５．</t>
    <phoneticPr fontId="2"/>
  </si>
  <si>
    <t>ガラスクリーニング</t>
    <phoneticPr fontId="2"/>
  </si>
  <si>
    <t>天井　化粧石膏ボード</t>
    <phoneticPr fontId="2"/>
  </si>
  <si>
    <t>カーテンレール</t>
    <phoneticPr fontId="2"/>
  </si>
  <si>
    <t>（合計） 造作材</t>
    <rPh sb="1" eb="3">
      <t>ゴウケイ</t>
    </rPh>
    <rPh sb="5" eb="7">
      <t>ゾウサ</t>
    </rPh>
    <rPh sb="7" eb="8">
      <t>ザイ</t>
    </rPh>
    <phoneticPr fontId="2"/>
  </si>
  <si>
    <t>（合計） 構造材</t>
    <rPh sb="1" eb="3">
      <t>ゴウケイ</t>
    </rPh>
    <rPh sb="5" eb="7">
      <t>コウゾウ</t>
    </rPh>
    <rPh sb="7" eb="8">
      <t>ザイ</t>
    </rPh>
    <phoneticPr fontId="2"/>
  </si>
  <si>
    <t>室内空気汚染測定費</t>
    <rPh sb="0" eb="2">
      <t>シツナイ</t>
    </rPh>
    <rPh sb="2" eb="4">
      <t>クウキ</t>
    </rPh>
    <rPh sb="4" eb="6">
      <t>オセン</t>
    </rPh>
    <rPh sb="6" eb="8">
      <t>ソクテイ</t>
    </rPh>
    <rPh sb="8" eb="9">
      <t>ヒ</t>
    </rPh>
    <phoneticPr fontId="2"/>
  </si>
  <si>
    <t>t=9.0　特類2級C-D</t>
    <phoneticPr fontId="2"/>
  </si>
  <si>
    <t>ｍ</t>
    <phoneticPr fontId="2"/>
  </si>
  <si>
    <t>鋼製床束</t>
    <phoneticPr fontId="2"/>
  </si>
  <si>
    <t>アンカーボルト</t>
    <phoneticPr fontId="2"/>
  </si>
  <si>
    <t>雪止め金物</t>
    <phoneticPr fontId="5"/>
  </si>
  <si>
    <t>柱受金物</t>
    <phoneticPr fontId="5"/>
  </si>
  <si>
    <t>Vレール</t>
    <phoneticPr fontId="5"/>
  </si>
  <si>
    <t>440×790×20 枠共</t>
    <phoneticPr fontId="2"/>
  </si>
  <si>
    <t>木材保護塗料塗り</t>
    <phoneticPr fontId="2"/>
  </si>
  <si>
    <t>H=60　既製MDF製</t>
    <phoneticPr fontId="2"/>
  </si>
  <si>
    <t>壁　グラスウール</t>
    <phoneticPr fontId="2"/>
  </si>
  <si>
    <t>明　　　　細　　　　書</t>
    <phoneticPr fontId="2"/>
  </si>
  <si>
    <t>名　　　　称</t>
    <phoneticPr fontId="2"/>
  </si>
  <si>
    <t>摘　　　　要</t>
    <phoneticPr fontId="2"/>
  </si>
  <si>
    <t>数　量</t>
    <phoneticPr fontId="2"/>
  </si>
  <si>
    <t>単　価</t>
    <phoneticPr fontId="2"/>
  </si>
  <si>
    <t>金　額</t>
    <phoneticPr fontId="2"/>
  </si>
  <si>
    <t>備　　　　考</t>
    <phoneticPr fontId="2"/>
  </si>
  <si>
    <t>（円）</t>
    <phoneticPr fontId="2"/>
  </si>
  <si>
    <t>1. 衛生器具設備</t>
    <rPh sb="3" eb="5">
      <t>エイセイ</t>
    </rPh>
    <rPh sb="5" eb="7">
      <t>キグ</t>
    </rPh>
    <rPh sb="7" eb="9">
      <t>セツビ</t>
    </rPh>
    <phoneticPr fontId="2"/>
  </si>
  <si>
    <t>樹脂被覆T112CL9</t>
    <rPh sb="0" eb="2">
      <t>ジュシ</t>
    </rPh>
    <rPh sb="2" eb="4">
      <t>ヒフク</t>
    </rPh>
    <phoneticPr fontId="2"/>
  </si>
  <si>
    <t>２．</t>
    <phoneticPr fontId="2"/>
  </si>
  <si>
    <t>水道用ポリエチレン管</t>
    <rPh sb="0" eb="3">
      <t>スイドウヨウ</t>
    </rPh>
    <rPh sb="9" eb="10">
      <t>カン</t>
    </rPh>
    <phoneticPr fontId="2"/>
  </si>
  <si>
    <t>保温工事</t>
    <rPh sb="0" eb="2">
      <t>ホオン</t>
    </rPh>
    <rPh sb="2" eb="4">
      <t>コウジ</t>
    </rPh>
    <phoneticPr fontId="2"/>
  </si>
  <si>
    <t>15A</t>
  </si>
  <si>
    <t>量水器取付費</t>
    <rPh sb="0" eb="1">
      <t>リョウ</t>
    </rPh>
    <rPh sb="1" eb="2">
      <t>スイ</t>
    </rPh>
    <rPh sb="2" eb="3">
      <t>キ</t>
    </rPh>
    <rPh sb="3" eb="5">
      <t>トリツケ</t>
    </rPh>
    <rPh sb="5" eb="6">
      <t>ヒ</t>
    </rPh>
    <phoneticPr fontId="1"/>
  </si>
  <si>
    <t>ヶ所</t>
    <rPh sb="1" eb="2">
      <t>ショ</t>
    </rPh>
    <phoneticPr fontId="2"/>
  </si>
  <si>
    <t>量水器ボックス</t>
    <rPh sb="0" eb="1">
      <t>リョウ</t>
    </rPh>
    <rPh sb="1" eb="2">
      <t>スイ</t>
    </rPh>
    <rPh sb="2" eb="3">
      <t>キ</t>
    </rPh>
    <phoneticPr fontId="1"/>
  </si>
  <si>
    <t>水抜栓</t>
    <rPh sb="0" eb="2">
      <t>ミズヌキ</t>
    </rPh>
    <rPh sb="2" eb="3">
      <t>セン</t>
    </rPh>
    <phoneticPr fontId="1"/>
  </si>
  <si>
    <t>遠隔開閉器</t>
    <rPh sb="0" eb="2">
      <t>エンカク</t>
    </rPh>
    <rPh sb="2" eb="5">
      <t>カイヘイキ</t>
    </rPh>
    <phoneticPr fontId="1"/>
  </si>
  <si>
    <t>不凍水栓柱</t>
    <rPh sb="0" eb="2">
      <t>フトウ</t>
    </rPh>
    <rPh sb="2" eb="3">
      <t>スイ</t>
    </rPh>
    <rPh sb="3" eb="4">
      <t>セン</t>
    </rPh>
    <rPh sb="4" eb="5">
      <t>チュウ</t>
    </rPh>
    <phoneticPr fontId="1"/>
  </si>
  <si>
    <t>凍結防止ヒーター</t>
    <rPh sb="0" eb="2">
      <t>トウケツ</t>
    </rPh>
    <rPh sb="2" eb="4">
      <t>ボウシ</t>
    </rPh>
    <phoneticPr fontId="1"/>
  </si>
  <si>
    <t>根切埋戻し</t>
    <rPh sb="0" eb="1">
      <t>ネ</t>
    </rPh>
    <rPh sb="1" eb="2">
      <t>ギ</t>
    </rPh>
    <rPh sb="2" eb="3">
      <t>ウ</t>
    </rPh>
    <rPh sb="3" eb="4">
      <t>モド</t>
    </rPh>
    <phoneticPr fontId="1"/>
  </si>
  <si>
    <t>埋設表示テープ</t>
    <rPh sb="0" eb="2">
      <t>マイセツ</t>
    </rPh>
    <rPh sb="2" eb="4">
      <t>ヒョウジ</t>
    </rPh>
    <phoneticPr fontId="1"/>
  </si>
  <si>
    <t>３．</t>
    <phoneticPr fontId="2"/>
  </si>
  <si>
    <t>給湯設備</t>
    <rPh sb="0" eb="2">
      <t>キュウトウ</t>
    </rPh>
    <rPh sb="2" eb="4">
      <t>セツビ</t>
    </rPh>
    <phoneticPr fontId="2"/>
  </si>
  <si>
    <t>保温工事</t>
    <rPh sb="0" eb="2">
      <t>ホオン</t>
    </rPh>
    <rPh sb="2" eb="4">
      <t>コウジ</t>
    </rPh>
    <phoneticPr fontId="1"/>
  </si>
  <si>
    <t>４．</t>
    <phoneticPr fontId="2"/>
  </si>
  <si>
    <t>塗装工事</t>
    <rPh sb="0" eb="2">
      <t>トソウ</t>
    </rPh>
    <rPh sb="2" eb="4">
      <t>コウジ</t>
    </rPh>
    <phoneticPr fontId="1"/>
  </si>
  <si>
    <t>雨水排水設備</t>
    <rPh sb="0" eb="2">
      <t>ウスイ</t>
    </rPh>
    <rPh sb="2" eb="4">
      <t>ハイスイ</t>
    </rPh>
    <rPh sb="4" eb="6">
      <t>セツビ</t>
    </rPh>
    <phoneticPr fontId="2"/>
  </si>
  <si>
    <t>ガス設備</t>
    <rPh sb="2" eb="4">
      <t>セツビ</t>
    </rPh>
    <phoneticPr fontId="2"/>
  </si>
  <si>
    <t>魚焼き付2口ガステーブル</t>
    <rPh sb="0" eb="1">
      <t>サカナ</t>
    </rPh>
    <rPh sb="1" eb="2">
      <t>ヤ</t>
    </rPh>
    <rPh sb="3" eb="4">
      <t>ツキ</t>
    </rPh>
    <rPh sb="5" eb="6">
      <t>クチ</t>
    </rPh>
    <phoneticPr fontId="1"/>
  </si>
  <si>
    <t>単口ガスコック</t>
    <rPh sb="0" eb="1">
      <t>タン</t>
    </rPh>
    <rPh sb="1" eb="2">
      <t>クチ</t>
    </rPh>
    <phoneticPr fontId="1"/>
  </si>
  <si>
    <t>ｱﾝｸﾞﾙ10φﾋｭｰｽﾞｺｯｸ</t>
  </si>
  <si>
    <t>ストレートガスコック</t>
  </si>
  <si>
    <t>７．</t>
    <phoneticPr fontId="2"/>
  </si>
  <si>
    <t>電気パネルヒーター</t>
    <rPh sb="0" eb="2">
      <t>デンキ</t>
    </rPh>
    <phoneticPr fontId="1"/>
  </si>
  <si>
    <t>１．</t>
  </si>
  <si>
    <t>２．</t>
  </si>
  <si>
    <t>３．</t>
  </si>
  <si>
    <t>1．直接仮設工事</t>
    <phoneticPr fontId="2"/>
  </si>
  <si>
    <t>塗装工事</t>
    <rPh sb="0" eb="2">
      <t>トソウ</t>
    </rPh>
    <rPh sb="2" eb="4">
      <t>コウジ</t>
    </rPh>
    <phoneticPr fontId="2"/>
  </si>
  <si>
    <t>㎡</t>
    <phoneticPr fontId="2"/>
  </si>
  <si>
    <t>内外装工事</t>
    <rPh sb="0" eb="3">
      <t>ナイガイソウ</t>
    </rPh>
    <rPh sb="3" eb="5">
      <t>コウジ</t>
    </rPh>
    <phoneticPr fontId="2"/>
  </si>
  <si>
    <t>台</t>
    <rPh sb="0" eb="1">
      <t>ダイ</t>
    </rPh>
    <phoneticPr fontId="2"/>
  </si>
  <si>
    <t>（円）</t>
    <phoneticPr fontId="2"/>
  </si>
  <si>
    <t>１．</t>
    <phoneticPr fontId="2"/>
  </si>
  <si>
    <t>４．</t>
    <phoneticPr fontId="2"/>
  </si>
  <si>
    <t>５．</t>
    <phoneticPr fontId="2"/>
  </si>
  <si>
    <t>６．</t>
    <phoneticPr fontId="2"/>
  </si>
  <si>
    <t>ｍ</t>
    <phoneticPr fontId="2"/>
  </si>
  <si>
    <t>金　　　　額</t>
    <phoneticPr fontId="2"/>
  </si>
  <si>
    <t>（円）</t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</si>
  <si>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</si>
  <si>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</si>
  <si>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衛生器具設備</t>
    <rPh sb="0" eb="2">
      <t>エイセイ</t>
    </rPh>
    <rPh sb="2" eb="4">
      <t>キグ</t>
    </rPh>
    <rPh sb="4" eb="6">
      <t>セツビ</t>
    </rPh>
    <phoneticPr fontId="2"/>
  </si>
  <si>
    <t>㎥</t>
    <phoneticPr fontId="2"/>
  </si>
  <si>
    <t>土台パッキン</t>
    <rPh sb="0" eb="2">
      <t>ドダイ</t>
    </rPh>
    <phoneticPr fontId="5"/>
  </si>
  <si>
    <t>名　称 ・ 材　種</t>
    <rPh sb="6" eb="7">
      <t>ザイ</t>
    </rPh>
    <rPh sb="8" eb="9">
      <t>シュ</t>
    </rPh>
    <phoneticPr fontId="2"/>
  </si>
  <si>
    <t>形　　　　状</t>
    <rPh sb="0" eb="1">
      <t>カタチ</t>
    </rPh>
    <rPh sb="5" eb="6">
      <t>ジョウ</t>
    </rPh>
    <phoneticPr fontId="2"/>
  </si>
  <si>
    <t>Ｗ</t>
    <phoneticPr fontId="2"/>
  </si>
  <si>
    <t>Ｈ</t>
    <phoneticPr fontId="2"/>
  </si>
  <si>
    <t>Ｌ</t>
    <phoneticPr fontId="2"/>
  </si>
  <si>
    <t>ｎ</t>
    <phoneticPr fontId="2"/>
  </si>
  <si>
    <t>材積</t>
    <rPh sb="0" eb="1">
      <t>ザイ</t>
    </rPh>
    <rPh sb="1" eb="2">
      <t>セキ</t>
    </rPh>
    <phoneticPr fontId="2"/>
  </si>
  <si>
    <t>■構造材</t>
    <rPh sb="1" eb="3">
      <t>コウゾウ</t>
    </rPh>
    <rPh sb="3" eb="4">
      <t>ザイ</t>
    </rPh>
    <phoneticPr fontId="2"/>
  </si>
  <si>
    <t>　　　　　　　　　　　　　　　　　　　　　　　　　　　　　　　　　　　　　　　　　　　　　　　　　　　　　　　　　　　　　　　</t>
    <phoneticPr fontId="2"/>
  </si>
  <si>
    <t>　　　　　　　　　　　　　　　　　　　　　　　　　　　　　　　　　　　　　　　　　　　　　　　　　　　　　　　　　　　　　　　</t>
    <phoneticPr fontId="2"/>
  </si>
  <si>
    <t>木　材　明　細　書</t>
    <rPh sb="0" eb="1">
      <t>キ</t>
    </rPh>
    <rPh sb="2" eb="3">
      <t>ザイ</t>
    </rPh>
    <rPh sb="4" eb="5">
      <t>メイ</t>
    </rPh>
    <rPh sb="6" eb="7">
      <t>ホソ</t>
    </rPh>
    <rPh sb="8" eb="9">
      <t>ショ</t>
    </rPh>
    <phoneticPr fontId="2"/>
  </si>
  <si>
    <t>単　価</t>
    <phoneticPr fontId="2"/>
  </si>
  <si>
    <t>金　額</t>
    <phoneticPr fontId="2"/>
  </si>
  <si>
    <t>備　　　　考</t>
    <phoneticPr fontId="2"/>
  </si>
  <si>
    <t>（円）</t>
    <phoneticPr fontId="2"/>
  </si>
  <si>
    <t>家具・書架等</t>
    <rPh sb="0" eb="2">
      <t>カグ</t>
    </rPh>
    <rPh sb="3" eb="5">
      <t>ショカ</t>
    </rPh>
    <rPh sb="5" eb="6">
      <t>ナド</t>
    </rPh>
    <phoneticPr fontId="2"/>
  </si>
  <si>
    <t>７．</t>
    <phoneticPr fontId="2"/>
  </si>
  <si>
    <t>内　　　訳　　　書</t>
    <rPh sb="0" eb="1">
      <t>ウチ</t>
    </rPh>
    <rPh sb="4" eb="5">
      <t>ヤク</t>
    </rPh>
    <rPh sb="8" eb="9">
      <t>ショ</t>
    </rPh>
    <phoneticPr fontId="2"/>
  </si>
  <si>
    <t>直接工事費</t>
    <rPh sb="0" eb="2">
      <t>チョクセツ</t>
    </rPh>
    <rPh sb="2" eb="5">
      <t>コウジヒ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</si>
  <si>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5"/>
  </si>
  <si>
    <t>機械設備工事</t>
    <rPh sb="0" eb="2">
      <t>キカイ</t>
    </rPh>
    <rPh sb="2" eb="4">
      <t>セツビ</t>
    </rPh>
    <rPh sb="4" eb="6">
      <t>コウジ</t>
    </rPh>
    <phoneticPr fontId="5"/>
  </si>
  <si>
    <t>摘　　　　要</t>
    <rPh sb="0" eb="1">
      <t>チャク</t>
    </rPh>
    <rPh sb="5" eb="6">
      <t>ヨウ</t>
    </rPh>
    <phoneticPr fontId="2"/>
  </si>
  <si>
    <t>名　　　　称</t>
    <rPh sb="0" eb="1">
      <t>ナ</t>
    </rPh>
    <rPh sb="5" eb="6">
      <t>ショウ</t>
    </rPh>
    <phoneticPr fontId="2"/>
  </si>
  <si>
    <t>鉄骨工事</t>
    <rPh sb="0" eb="2">
      <t>テッコツ</t>
    </rPh>
    <rPh sb="2" eb="4">
      <t>コウジ</t>
    </rPh>
    <phoneticPr fontId="2"/>
  </si>
  <si>
    <t>家具・書架等</t>
    <rPh sb="0" eb="2">
      <t>カグ</t>
    </rPh>
    <rPh sb="3" eb="6">
      <t>ショカトウ</t>
    </rPh>
    <phoneticPr fontId="2"/>
  </si>
  <si>
    <t>項　　目　　別　　内　　訳　　書</t>
    <rPh sb="0" eb="1">
      <t>コウ</t>
    </rPh>
    <rPh sb="3" eb="4">
      <t>メ</t>
    </rPh>
    <rPh sb="6" eb="7">
      <t>ベツ</t>
    </rPh>
    <rPh sb="9" eb="10">
      <t>ウチ</t>
    </rPh>
    <rPh sb="12" eb="13">
      <t>ヤク</t>
    </rPh>
    <rPh sb="15" eb="16">
      <t>ショ</t>
    </rPh>
    <phoneticPr fontId="2"/>
  </si>
  <si>
    <t>項　　　　目</t>
    <rPh sb="0" eb="1">
      <t>コウ</t>
    </rPh>
    <rPh sb="5" eb="6">
      <t>メ</t>
    </rPh>
    <phoneticPr fontId="2"/>
  </si>
  <si>
    <t>（合計）</t>
    <rPh sb="1" eb="3">
      <t>ゴウケイ</t>
    </rPh>
    <phoneticPr fontId="2"/>
  </si>
  <si>
    <t xml:space="preserve"> ← 指定仮設</t>
    <rPh sb="3" eb="5">
      <t>シテイ</t>
    </rPh>
    <rPh sb="5" eb="7">
      <t>カセツ</t>
    </rPh>
    <phoneticPr fontId="2"/>
  </si>
  <si>
    <t xml:space="preserve"> ← 直接工事費 + 指定仮設</t>
    <rPh sb="3" eb="5">
      <t>チョクセツ</t>
    </rPh>
    <rPh sb="5" eb="8">
      <t>コウジヒ</t>
    </rPh>
    <rPh sb="11" eb="13">
      <t>シテイ</t>
    </rPh>
    <rPh sb="13" eb="15">
      <t>カセツ</t>
    </rPh>
    <phoneticPr fontId="2"/>
  </si>
  <si>
    <t>単位</t>
  </si>
  <si>
    <t>区分</t>
    <rPh sb="0" eb="2">
      <t>クブン</t>
    </rPh>
    <phoneticPr fontId="2"/>
  </si>
  <si>
    <t>（円）</t>
  </si>
  <si>
    <t>造園工事</t>
    <rPh sb="0" eb="2">
      <t>ゾウエン</t>
    </rPh>
    <rPh sb="2" eb="4">
      <t>コウジ</t>
    </rPh>
    <phoneticPr fontId="2"/>
  </si>
  <si>
    <t>舗装工事</t>
    <rPh sb="0" eb="2">
      <t>ホソウ</t>
    </rPh>
    <rPh sb="2" eb="4">
      <t>コウジ</t>
    </rPh>
    <phoneticPr fontId="2"/>
  </si>
  <si>
    <t>取り壊し工事</t>
    <rPh sb="0" eb="1">
      <t>ト</t>
    </rPh>
    <rPh sb="2" eb="3">
      <t>コワ</t>
    </rPh>
    <rPh sb="4" eb="6">
      <t>コウジ</t>
    </rPh>
    <phoneticPr fontId="2"/>
  </si>
  <si>
    <t>アスベスト撤去</t>
    <rPh sb="5" eb="7">
      <t>テッキョ</t>
    </rPh>
    <phoneticPr fontId="2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</si>
  <si>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2"/>
  </si>
  <si>
    <t>産業廃棄物税</t>
    <rPh sb="0" eb="2">
      <t>サンギョウ</t>
    </rPh>
    <rPh sb="2" eb="5">
      <t>ハイキブツ</t>
    </rPh>
    <rPh sb="5" eb="6">
      <t>ゼイ</t>
    </rPh>
    <phoneticPr fontId="2"/>
  </si>
  <si>
    <t>（小計）</t>
    <rPh sb="1" eb="3">
      <t>ショウケイ</t>
    </rPh>
    <phoneticPr fontId="2"/>
  </si>
  <si>
    <t>㎥</t>
    <phoneticPr fontId="2"/>
  </si>
  <si>
    <t>㎡</t>
    <phoneticPr fontId="2"/>
  </si>
  <si>
    <t>計</t>
    <rPh sb="0" eb="1">
      <t>ケイ</t>
    </rPh>
    <phoneticPr fontId="2"/>
  </si>
  <si>
    <t>本</t>
    <rPh sb="0" eb="1">
      <t>ホン</t>
    </rPh>
    <phoneticPr fontId="2"/>
  </si>
  <si>
    <t>人</t>
    <rPh sb="0" eb="1">
      <t>ニン</t>
    </rPh>
    <phoneticPr fontId="2"/>
  </si>
  <si>
    <t>ｍ</t>
    <phoneticPr fontId="2"/>
  </si>
  <si>
    <t>大工</t>
    <rPh sb="0" eb="2">
      <t>ダイク</t>
    </rPh>
    <phoneticPr fontId="2"/>
  </si>
  <si>
    <t>ヵ所</t>
    <rPh sb="1" eb="2">
      <t>ショ</t>
    </rPh>
    <phoneticPr fontId="2"/>
  </si>
  <si>
    <t>式</t>
    <rPh sb="0" eb="1">
      <t>シキ</t>
    </rPh>
    <phoneticPr fontId="2"/>
  </si>
  <si>
    <t>個</t>
    <rPh sb="0" eb="1">
      <t>コ</t>
    </rPh>
    <phoneticPr fontId="2"/>
  </si>
  <si>
    <t>普通作業員</t>
    <rPh sb="0" eb="2">
      <t>フツウ</t>
    </rPh>
    <rPh sb="2" eb="5">
      <t>サギョウイン</t>
    </rPh>
    <phoneticPr fontId="2"/>
  </si>
  <si>
    <t>建築工事</t>
    <rPh sb="0" eb="2">
      <t>ケンチク</t>
    </rPh>
    <rPh sb="2" eb="4">
      <t>コウジ</t>
    </rPh>
    <phoneticPr fontId="2"/>
  </si>
  <si>
    <t>金　　　　額</t>
    <phoneticPr fontId="2"/>
  </si>
  <si>
    <t>（円）</t>
    <phoneticPr fontId="2"/>
  </si>
  <si>
    <t>2．土工事</t>
    <rPh sb="2" eb="3">
      <t>ド</t>
    </rPh>
    <phoneticPr fontId="5"/>
  </si>
  <si>
    <t>3．地業工事</t>
    <rPh sb="2" eb="3">
      <t>ジ</t>
    </rPh>
    <rPh sb="3" eb="4">
      <t>ギョウ</t>
    </rPh>
    <phoneticPr fontId="5"/>
  </si>
  <si>
    <t>明　　　　細　　　　書</t>
    <phoneticPr fontId="2"/>
  </si>
  <si>
    <t>名　　　　称</t>
    <phoneticPr fontId="2"/>
  </si>
  <si>
    <t>摘　　　　要</t>
    <phoneticPr fontId="2"/>
  </si>
  <si>
    <t>数　量</t>
    <phoneticPr fontId="2"/>
  </si>
  <si>
    <t>単　価</t>
    <phoneticPr fontId="2"/>
  </si>
  <si>
    <t>金　額</t>
    <phoneticPr fontId="2"/>
  </si>
  <si>
    <t>備　　　　考</t>
    <phoneticPr fontId="2"/>
  </si>
  <si>
    <t>（円）</t>
    <phoneticPr fontId="2"/>
  </si>
  <si>
    <t>直接仮設工事</t>
    <phoneticPr fontId="2"/>
  </si>
  <si>
    <t>１．</t>
    <phoneticPr fontId="2"/>
  </si>
  <si>
    <t>墨出し</t>
    <rPh sb="0" eb="1">
      <t>スミ</t>
    </rPh>
    <rPh sb="1" eb="2">
      <t>ダ</t>
    </rPh>
    <phoneticPr fontId="5"/>
  </si>
  <si>
    <t>整理清掃片付け</t>
    <rPh sb="0" eb="2">
      <t>セイリ</t>
    </rPh>
    <rPh sb="2" eb="4">
      <t>セイソウ</t>
    </rPh>
    <rPh sb="4" eb="5">
      <t>カタ</t>
    </rPh>
    <rPh sb="5" eb="6">
      <t>ツ</t>
    </rPh>
    <phoneticPr fontId="5"/>
  </si>
  <si>
    <t>㎡</t>
    <phoneticPr fontId="2"/>
  </si>
  <si>
    <t>指定仮設工事</t>
    <rPh sb="0" eb="2">
      <t>シテイ</t>
    </rPh>
    <rPh sb="2" eb="4">
      <t>カセツ</t>
    </rPh>
    <rPh sb="4" eb="6">
      <t>コウジ</t>
    </rPh>
    <phoneticPr fontId="2"/>
  </si>
  <si>
    <t>明　　　　細　　　　書</t>
    <phoneticPr fontId="2"/>
  </si>
  <si>
    <t>名　　　　称</t>
    <phoneticPr fontId="2"/>
  </si>
  <si>
    <t>摘　　　　要</t>
    <phoneticPr fontId="2"/>
  </si>
  <si>
    <t>数　量</t>
    <phoneticPr fontId="2"/>
  </si>
  <si>
    <t>単　価</t>
    <phoneticPr fontId="2"/>
  </si>
  <si>
    <t>金　額</t>
    <phoneticPr fontId="2"/>
  </si>
  <si>
    <t>備　　　　考</t>
    <phoneticPr fontId="2"/>
  </si>
  <si>
    <t>仮囲い</t>
    <rPh sb="0" eb="1">
      <t>カリ</t>
    </rPh>
    <rPh sb="1" eb="2">
      <t>カコ</t>
    </rPh>
    <phoneticPr fontId="2"/>
  </si>
  <si>
    <t>２．</t>
    <phoneticPr fontId="2"/>
  </si>
  <si>
    <t>土工事</t>
    <rPh sb="0" eb="1">
      <t>ド</t>
    </rPh>
    <rPh sb="1" eb="3">
      <t>コウジ</t>
    </rPh>
    <phoneticPr fontId="2"/>
  </si>
  <si>
    <t>盛土</t>
    <rPh sb="0" eb="1">
      <t>モ</t>
    </rPh>
    <rPh sb="1" eb="2">
      <t>ツチ</t>
    </rPh>
    <phoneticPr fontId="5"/>
  </si>
  <si>
    <t>機械運搬費</t>
    <rPh sb="0" eb="2">
      <t>キカイ</t>
    </rPh>
    <rPh sb="2" eb="5">
      <t>ウンパンヒ</t>
    </rPh>
    <phoneticPr fontId="5"/>
  </si>
  <si>
    <t>往復</t>
    <rPh sb="0" eb="2">
      <t>オウフク</t>
    </rPh>
    <phoneticPr fontId="2"/>
  </si>
  <si>
    <t>地業工事</t>
    <rPh sb="0" eb="1">
      <t>ジ</t>
    </rPh>
    <rPh sb="1" eb="2">
      <t>ギョウ</t>
    </rPh>
    <rPh sb="2" eb="4">
      <t>コウジ</t>
    </rPh>
    <phoneticPr fontId="2"/>
  </si>
  <si>
    <t>t=0.15</t>
  </si>
  <si>
    <t>鉄筋運搬費</t>
    <rPh sb="0" eb="2">
      <t>テッキン</t>
    </rPh>
    <rPh sb="2" eb="5">
      <t>ウンパンヒ</t>
    </rPh>
    <phoneticPr fontId="5"/>
  </si>
  <si>
    <t>基礎コンクリート</t>
    <rPh sb="0" eb="2">
      <t>キソ</t>
    </rPh>
    <phoneticPr fontId="2"/>
  </si>
  <si>
    <t>土間コンクリート</t>
    <rPh sb="0" eb="2">
      <t>ドマ</t>
    </rPh>
    <phoneticPr fontId="2"/>
  </si>
  <si>
    <t>型枠運搬費</t>
    <rPh sb="0" eb="2">
      <t>カタワク</t>
    </rPh>
    <rPh sb="2" eb="5">
      <t>ウンパンヒ</t>
    </rPh>
    <phoneticPr fontId="2"/>
  </si>
  <si>
    <t>軒樋</t>
    <rPh sb="0" eb="1">
      <t>ノキ</t>
    </rPh>
    <rPh sb="1" eb="2">
      <t>トイ</t>
    </rPh>
    <phoneticPr fontId="5"/>
  </si>
  <si>
    <t>館名板</t>
    <phoneticPr fontId="2"/>
  </si>
  <si>
    <t>壁　ビニールクロス</t>
    <phoneticPr fontId="2"/>
  </si>
  <si>
    <t>AD-2　　　　　　　　　　　　　　　ランマ付引違い戸</t>
    <rPh sb="23" eb="24">
      <t>ヒ</t>
    </rPh>
    <rPh sb="24" eb="25">
      <t>チガ</t>
    </rPh>
    <rPh sb="26" eb="27">
      <t>ト</t>
    </rPh>
    <phoneticPr fontId="5"/>
  </si>
  <si>
    <t>AW-3　　　　　　　　　　　　　　　　引違い窓</t>
    <rPh sb="20" eb="21">
      <t>ヒ</t>
    </rPh>
    <rPh sb="21" eb="22">
      <t>チガ</t>
    </rPh>
    <rPh sb="23" eb="24">
      <t>マド</t>
    </rPh>
    <phoneticPr fontId="5"/>
  </si>
  <si>
    <t>WD-1　　　　　　　　　　　　　　額入引き分け戸</t>
    <rPh sb="18" eb="19">
      <t>ガク</t>
    </rPh>
    <rPh sb="19" eb="20">
      <t>イ</t>
    </rPh>
    <rPh sb="20" eb="21">
      <t>ヒ</t>
    </rPh>
    <rPh sb="22" eb="23">
      <t>ワ</t>
    </rPh>
    <rPh sb="24" eb="25">
      <t>ト</t>
    </rPh>
    <phoneticPr fontId="5"/>
  </si>
  <si>
    <t>既製棟換気金物</t>
    <phoneticPr fontId="2"/>
  </si>
  <si>
    <t>AW-1　　　　　　　　　　　　　　引違い窓</t>
    <phoneticPr fontId="5"/>
  </si>
  <si>
    <t>壁　不燃ビニールクロス</t>
    <phoneticPr fontId="2"/>
  </si>
  <si>
    <t>T1　t=12</t>
    <phoneticPr fontId="2"/>
  </si>
  <si>
    <t>T2　t=12</t>
    <phoneticPr fontId="2"/>
  </si>
  <si>
    <t>T2　t=4.0</t>
    <phoneticPr fontId="2"/>
  </si>
  <si>
    <t>キャスターゲート</t>
    <phoneticPr fontId="2"/>
  </si>
  <si>
    <t>養生シート</t>
    <phoneticPr fontId="2"/>
  </si>
  <si>
    <t>Fc-21+3N/m㎡ S=18㎝　大崎</t>
    <phoneticPr fontId="2"/>
  </si>
  <si>
    <t>Fc-21+3N/m㎡ S=18㎝　大崎</t>
    <phoneticPr fontId="2"/>
  </si>
  <si>
    <t>ワイヤーメッシュ</t>
    <phoneticPr fontId="2"/>
  </si>
  <si>
    <t>φ6×100×100</t>
    <phoneticPr fontId="2"/>
  </si>
  <si>
    <t>MS-2　10×10　サイディング</t>
    <phoneticPr fontId="2"/>
  </si>
  <si>
    <t>ｶﾞﾙﾊﾞﾘｳﾑ鋼板t=0.4　　　　　　　　　　 発砲ﾎﾟﾘｽﾁﾚﾝﾌｫｰﾑt=2.0裏貼</t>
    <phoneticPr fontId="2"/>
  </si>
  <si>
    <t>アスファルトルーフィング</t>
    <phoneticPr fontId="2"/>
  </si>
  <si>
    <t>野地板用耐水合板</t>
    <phoneticPr fontId="2"/>
  </si>
  <si>
    <t>ヵ所</t>
    <phoneticPr fontId="2"/>
  </si>
  <si>
    <t>カラー硬質塩ビ角型 W=120</t>
    <phoneticPr fontId="2"/>
  </si>
  <si>
    <t>カラー塩ビ管φ75 支持金物共</t>
    <phoneticPr fontId="2"/>
  </si>
  <si>
    <t>ガルバリウム鋼板t=0.4　　　　　　　　　　　防虫パッキン付</t>
    <phoneticPr fontId="2"/>
  </si>
  <si>
    <t>ポーチ階段手摺</t>
    <rPh sb="3" eb="5">
      <t>カイダン</t>
    </rPh>
    <phoneticPr fontId="2"/>
  </si>
  <si>
    <t>ステンレス製グレーチング</t>
    <phoneticPr fontId="2"/>
  </si>
  <si>
    <t>ステンレス製手摺φ34</t>
    <phoneticPr fontId="5"/>
  </si>
  <si>
    <t>既製ステンレス製箱金物</t>
    <rPh sb="0" eb="2">
      <t>キセイ</t>
    </rPh>
    <rPh sb="7" eb="8">
      <t>セイ</t>
    </rPh>
    <rPh sb="8" eb="9">
      <t>ハコ</t>
    </rPh>
    <rPh sb="9" eb="11">
      <t>カナモノ</t>
    </rPh>
    <phoneticPr fontId="5"/>
  </si>
  <si>
    <t>木ごて　タイル下地</t>
    <phoneticPr fontId="2"/>
  </si>
  <si>
    <t>MS-2　10×10　甲板</t>
    <phoneticPr fontId="2"/>
  </si>
  <si>
    <t>MS-2　10×10　流し台</t>
    <rPh sb="11" eb="12">
      <t>ナガ</t>
    </rPh>
    <rPh sb="13" eb="14">
      <t>ダイ</t>
    </rPh>
    <phoneticPr fontId="2"/>
  </si>
  <si>
    <t>上框　人造大理石</t>
    <rPh sb="3" eb="5">
      <t>ジンゾウ</t>
    </rPh>
    <rPh sb="5" eb="8">
      <t>ダイリセキ</t>
    </rPh>
    <phoneticPr fontId="2"/>
  </si>
  <si>
    <t>60×25</t>
    <phoneticPr fontId="2"/>
  </si>
  <si>
    <t>t=20</t>
    <phoneticPr fontId="2"/>
  </si>
  <si>
    <t>ステンレス貼り</t>
    <rPh sb="5" eb="6">
      <t>ハ</t>
    </rPh>
    <phoneticPr fontId="2"/>
  </si>
  <si>
    <t>アルミ製　600角　貼物用</t>
    <rPh sb="10" eb="11">
      <t>ハ</t>
    </rPh>
    <rPh sb="11" eb="12">
      <t>モノ</t>
    </rPh>
    <rPh sb="12" eb="13">
      <t>ヨウ</t>
    </rPh>
    <phoneticPr fontId="5"/>
  </si>
  <si>
    <t>アルミ製　450角　内外枠共額縁</t>
    <rPh sb="3" eb="4">
      <t>セイ</t>
    </rPh>
    <rPh sb="8" eb="9">
      <t>カク</t>
    </rPh>
    <rPh sb="10" eb="12">
      <t>ナイガイ</t>
    </rPh>
    <rPh sb="12" eb="13">
      <t>ワク</t>
    </rPh>
    <rPh sb="13" eb="14">
      <t>トモ</t>
    </rPh>
    <rPh sb="14" eb="16">
      <t>ガクブチ</t>
    </rPh>
    <phoneticPr fontId="5"/>
  </si>
  <si>
    <t>ステンレス製</t>
    <rPh sb="5" eb="6">
      <t>セイ</t>
    </rPh>
    <phoneticPr fontId="5"/>
  </si>
  <si>
    <t>ケイカル面　工程B種(見上)　素地B種</t>
    <rPh sb="4" eb="5">
      <t>メン</t>
    </rPh>
    <rPh sb="6" eb="8">
      <t>コウテイ</t>
    </rPh>
    <rPh sb="9" eb="10">
      <t>シュ</t>
    </rPh>
    <rPh sb="11" eb="12">
      <t>ミ</t>
    </rPh>
    <rPh sb="12" eb="13">
      <t>ウエ</t>
    </rPh>
    <rPh sb="15" eb="17">
      <t>ソジ</t>
    </rPh>
    <rPh sb="18" eb="19">
      <t>シュ</t>
    </rPh>
    <phoneticPr fontId="2"/>
  </si>
  <si>
    <t>t=24　特類2級C-D</t>
    <phoneticPr fontId="2"/>
  </si>
  <si>
    <t>2種b　t=50　敷込</t>
    <rPh sb="1" eb="2">
      <t>シュ</t>
    </rPh>
    <phoneticPr fontId="2"/>
  </si>
  <si>
    <t>t=12.5　下張</t>
    <rPh sb="7" eb="9">
      <t>シタバ</t>
    </rPh>
    <rPh sb="8" eb="9">
      <t>ハリ</t>
    </rPh>
    <phoneticPr fontId="2"/>
  </si>
  <si>
    <t>T2　t=12　下張</t>
    <rPh sb="8" eb="9">
      <t>シタ</t>
    </rPh>
    <rPh sb="9" eb="10">
      <t>ハリ</t>
    </rPh>
    <phoneticPr fontId="2"/>
  </si>
  <si>
    <t>石膏ボード面</t>
    <phoneticPr fontId="5"/>
  </si>
  <si>
    <t>ボード面　B種</t>
    <rPh sb="3" eb="4">
      <t>メン</t>
    </rPh>
    <rPh sb="6" eb="7">
      <t>シュ</t>
    </rPh>
    <phoneticPr fontId="2"/>
  </si>
  <si>
    <t>t=9.5　突付け　トラバーチン</t>
    <rPh sb="6" eb="7">
      <t>ツ</t>
    </rPh>
    <rPh sb="7" eb="8">
      <t>ツ</t>
    </rPh>
    <phoneticPr fontId="2"/>
  </si>
  <si>
    <t>塩ビ製壁見切縁</t>
    <rPh sb="3" eb="4">
      <t>カベ</t>
    </rPh>
    <rPh sb="4" eb="7">
      <t>ミキリブチ</t>
    </rPh>
    <phoneticPr fontId="5"/>
  </si>
  <si>
    <t>ステンレス製作業台</t>
    <rPh sb="5" eb="6">
      <t>セイ</t>
    </rPh>
    <rPh sb="6" eb="9">
      <t>サギョウダイ</t>
    </rPh>
    <phoneticPr fontId="2"/>
  </si>
  <si>
    <t>ステンレス製コンロ台</t>
    <rPh sb="5" eb="6">
      <t>セイ</t>
    </rPh>
    <rPh sb="9" eb="10">
      <t>ダイ</t>
    </rPh>
    <phoneticPr fontId="2"/>
  </si>
  <si>
    <t>アクリル製　ピクトサイン150角</t>
    <phoneticPr fontId="2"/>
  </si>
  <si>
    <t>アクリル製　文字入</t>
    <phoneticPr fontId="2"/>
  </si>
  <si>
    <t>米松集成材　E120-F330</t>
    <rPh sb="0" eb="1">
      <t>コメ</t>
    </rPh>
    <rPh sb="1" eb="2">
      <t>マツ</t>
    </rPh>
    <rPh sb="2" eb="5">
      <t>シュウセイザイ</t>
    </rPh>
    <phoneticPr fontId="2"/>
  </si>
  <si>
    <t>φ34　ブラケット共</t>
    <phoneticPr fontId="2"/>
  </si>
  <si>
    <t>１７．</t>
    <phoneticPr fontId="2"/>
  </si>
  <si>
    <t>外構工事</t>
    <rPh sb="0" eb="2">
      <t>ガイコウ</t>
    </rPh>
    <rPh sb="2" eb="4">
      <t>コウジ</t>
    </rPh>
    <phoneticPr fontId="2"/>
  </si>
  <si>
    <t>17．外構工事</t>
    <rPh sb="3" eb="5">
      <t>ガイコウ</t>
    </rPh>
    <phoneticPr fontId="2"/>
  </si>
  <si>
    <t>手すり先行方式　　　　　　　　　　　W=600　H=12m未満　3ヶ月</t>
    <rPh sb="0" eb="1">
      <t>テ</t>
    </rPh>
    <rPh sb="3" eb="5">
      <t>センコウ</t>
    </rPh>
    <rPh sb="5" eb="7">
      <t>ホウシキ</t>
    </rPh>
    <rPh sb="29" eb="31">
      <t>ミマン</t>
    </rPh>
    <phoneticPr fontId="5"/>
  </si>
  <si>
    <t>手すり先行方式　　　　　　　　　　　　　枠組本足場用　3ヶ月</t>
    <rPh sb="0" eb="1">
      <t>テ</t>
    </rPh>
    <rPh sb="3" eb="5">
      <t>センコウ</t>
    </rPh>
    <rPh sb="5" eb="7">
      <t>ホウシキ</t>
    </rPh>
    <rPh sb="20" eb="21">
      <t>ワク</t>
    </rPh>
    <rPh sb="21" eb="22">
      <t>グミ</t>
    </rPh>
    <rPh sb="22" eb="23">
      <t>ホン</t>
    </rPh>
    <rPh sb="23" eb="25">
      <t>アシバ</t>
    </rPh>
    <rPh sb="25" eb="26">
      <t>ヨウ</t>
    </rPh>
    <phoneticPr fontId="5"/>
  </si>
  <si>
    <t>防炎Ⅰ類　3ヶ月</t>
    <phoneticPr fontId="2"/>
  </si>
  <si>
    <t>山砂　人力</t>
    <rPh sb="0" eb="1">
      <t>ヤマ</t>
    </rPh>
    <rPh sb="1" eb="2">
      <t>スナ</t>
    </rPh>
    <phoneticPr fontId="2"/>
  </si>
  <si>
    <t>3種b　t=30　敷込</t>
    <rPh sb="9" eb="10">
      <t>シ</t>
    </rPh>
    <rPh sb="10" eb="11">
      <t>コミ</t>
    </rPh>
    <phoneticPr fontId="2"/>
  </si>
  <si>
    <t>A種押出法ポリスチレンフォーム保温板</t>
    <rPh sb="1" eb="2">
      <t>シュ</t>
    </rPh>
    <rPh sb="2" eb="4">
      <t>オシダシ</t>
    </rPh>
    <rPh sb="4" eb="5">
      <t>ホウ</t>
    </rPh>
    <rPh sb="15" eb="17">
      <t>ホオン</t>
    </rPh>
    <rPh sb="17" eb="18">
      <t>イタ</t>
    </rPh>
    <phoneticPr fontId="2"/>
  </si>
  <si>
    <t>B種　コーン処理　　　　　　　　　　　　　　部分目違いばらい</t>
    <rPh sb="1" eb="2">
      <t>シュ</t>
    </rPh>
    <rPh sb="6" eb="8">
      <t>ショリ</t>
    </rPh>
    <rPh sb="22" eb="24">
      <t>ブブン</t>
    </rPh>
    <rPh sb="24" eb="25">
      <t>メ</t>
    </rPh>
    <rPh sb="25" eb="26">
      <t>チガ</t>
    </rPh>
    <phoneticPr fontId="5"/>
  </si>
  <si>
    <t>開口部防水テープ共</t>
    <rPh sb="8" eb="9">
      <t>トモ</t>
    </rPh>
    <phoneticPr fontId="2"/>
  </si>
  <si>
    <t>W1,600×H1,500　硝子、網戸共</t>
    <phoneticPr fontId="2"/>
  </si>
  <si>
    <t>W1,140×H450　硝子共</t>
    <phoneticPr fontId="2"/>
  </si>
  <si>
    <t>W750×H2,000　　　　　　　　　　　　　　　　硝子、化粧フィルムシート枠共</t>
    <phoneticPr fontId="2"/>
  </si>
  <si>
    <t>単管メッシュシート張り　H=1.2m　　　　　　　　　5ヶ月</t>
    <rPh sb="0" eb="2">
      <t>タンカン</t>
    </rPh>
    <rPh sb="9" eb="10">
      <t>ハ</t>
    </rPh>
    <rPh sb="29" eb="30">
      <t>ゲツ</t>
    </rPh>
    <phoneticPr fontId="2"/>
  </si>
  <si>
    <t>W6.0m×H1.4m　　　　　　　　　　　　　　　5ヶ月</t>
    <rPh sb="28" eb="29">
      <t>ゲツ</t>
    </rPh>
    <phoneticPr fontId="2"/>
  </si>
  <si>
    <t>砂利地業</t>
    <rPh sb="0" eb="2">
      <t>ジャリ</t>
    </rPh>
    <rPh sb="2" eb="4">
      <t>ジギョウ</t>
    </rPh>
    <phoneticPr fontId="5"/>
  </si>
  <si>
    <t>捨てコン　ポンプ打設</t>
    <rPh sb="8" eb="9">
      <t>ウ</t>
    </rPh>
    <rPh sb="9" eb="10">
      <t>セツ</t>
    </rPh>
    <phoneticPr fontId="5"/>
  </si>
  <si>
    <t>基礎コン　ポンプ打設</t>
    <rPh sb="0" eb="2">
      <t>キソ</t>
    </rPh>
    <phoneticPr fontId="5"/>
  </si>
  <si>
    <t>土間コン　ポンプ打設</t>
    <rPh sb="0" eb="2">
      <t>ドマ</t>
    </rPh>
    <phoneticPr fontId="5"/>
  </si>
  <si>
    <t>地廻り　モルタル薄塗り</t>
    <rPh sb="8" eb="9">
      <t>ウス</t>
    </rPh>
    <phoneticPr fontId="2"/>
  </si>
  <si>
    <t>基礎天端　　　　　　　　　　　　　　コンクリート直均し</t>
    <phoneticPr fontId="2"/>
  </si>
  <si>
    <t>金ごて　W=150</t>
    <phoneticPr fontId="2"/>
  </si>
  <si>
    <t>金ごて　H=150</t>
    <phoneticPr fontId="2"/>
  </si>
  <si>
    <t>木部　細幅物　工程B種　素地A種</t>
    <rPh sb="12" eb="14">
      <t>ソジ</t>
    </rPh>
    <rPh sb="15" eb="16">
      <t>シュ</t>
    </rPh>
    <phoneticPr fontId="5"/>
  </si>
  <si>
    <t>集水器</t>
    <phoneticPr fontId="2"/>
  </si>
  <si>
    <t>塩ビ製角型 W=120用</t>
    <phoneticPr fontId="2"/>
  </si>
  <si>
    <t>石膏ボード面</t>
    <phoneticPr fontId="5"/>
  </si>
  <si>
    <t>専用カラーステンレス製</t>
    <phoneticPr fontId="2"/>
  </si>
  <si>
    <t>t=0.5</t>
    <phoneticPr fontId="2"/>
  </si>
  <si>
    <t>W1,600×H1,300　硝子、網戸共</t>
    <phoneticPr fontId="2"/>
  </si>
  <si>
    <t>W690×H700　硝子、網戸共</t>
    <phoneticPr fontId="2"/>
  </si>
  <si>
    <t>W750×H2,000　　　　　　　　　　　　　　　　化粧フィルムシート枠共</t>
    <phoneticPr fontId="2"/>
  </si>
  <si>
    <t>W1,200×H710　　　　　　　　　　　　　　　　化粧フィルムシート枠共</t>
    <phoneticPr fontId="2"/>
  </si>
  <si>
    <t>W1,220×H1,800×D350　　　　　　　　　　　　W580×H880×D400</t>
    <phoneticPr fontId="2"/>
  </si>
  <si>
    <t>ステンレス製一槽シンク</t>
    <phoneticPr fontId="2"/>
  </si>
  <si>
    <t>壁　ラワン合板</t>
    <phoneticPr fontId="2"/>
  </si>
  <si>
    <t>T2　t=5.5</t>
    <phoneticPr fontId="2"/>
  </si>
  <si>
    <t>W1,680×H1,900×D600</t>
    <phoneticPr fontId="2"/>
  </si>
  <si>
    <t>取付費</t>
    <rPh sb="0" eb="2">
      <t>トリツケ</t>
    </rPh>
    <rPh sb="2" eb="3">
      <t>ヒ</t>
    </rPh>
    <phoneticPr fontId="2"/>
  </si>
  <si>
    <t>組合せ腰掛便器　　　　　　　　+洗浄暖房便座</t>
    <rPh sb="0" eb="2">
      <t>クミアワ</t>
    </rPh>
    <rPh sb="3" eb="5">
      <t>コシカケ</t>
    </rPh>
    <rPh sb="5" eb="7">
      <t>ベンキ</t>
    </rPh>
    <rPh sb="16" eb="18">
      <t>センジョウ</t>
    </rPh>
    <rPh sb="18" eb="20">
      <t>ダンボウ</t>
    </rPh>
    <rPh sb="20" eb="22">
      <t>ベンザ</t>
    </rPh>
    <phoneticPr fontId="2"/>
  </si>
  <si>
    <t>車いす対応腰掛便器　　　　　+洗浄暖房便座</t>
    <rPh sb="0" eb="1">
      <t>クルマ</t>
    </rPh>
    <rPh sb="3" eb="5">
      <t>タイオウ</t>
    </rPh>
    <rPh sb="5" eb="7">
      <t>コシカケ</t>
    </rPh>
    <rPh sb="7" eb="9">
      <t>ベンキ</t>
    </rPh>
    <rPh sb="15" eb="17">
      <t>センジョウ</t>
    </rPh>
    <rPh sb="17" eb="19">
      <t>ダンボウ</t>
    </rPh>
    <rPh sb="19" eb="21">
      <t>ベンザ</t>
    </rPh>
    <phoneticPr fontId="1"/>
  </si>
  <si>
    <t>カウンター一体型洗面器　　　　　+自動水栓</t>
    <rPh sb="5" eb="8">
      <t>イッタイガタ</t>
    </rPh>
    <rPh sb="8" eb="11">
      <t>センメンキ</t>
    </rPh>
    <rPh sb="17" eb="19">
      <t>ジドウ</t>
    </rPh>
    <rPh sb="19" eb="20">
      <t>スイ</t>
    </rPh>
    <rPh sb="20" eb="21">
      <t>セン</t>
    </rPh>
    <phoneticPr fontId="1"/>
  </si>
  <si>
    <t>可動手すり</t>
    <rPh sb="0" eb="2">
      <t>カドウ</t>
    </rPh>
    <rPh sb="2" eb="3">
      <t>テ</t>
    </rPh>
    <phoneticPr fontId="1"/>
  </si>
  <si>
    <t>Ｌ型手すり</t>
    <rPh sb="1" eb="2">
      <t>カタ</t>
    </rPh>
    <rPh sb="2" eb="3">
      <t>テ</t>
    </rPh>
    <phoneticPr fontId="1"/>
  </si>
  <si>
    <t>背もたれ</t>
    <rPh sb="0" eb="1">
      <t>セ</t>
    </rPh>
    <phoneticPr fontId="1"/>
  </si>
  <si>
    <t>EWC285CS</t>
    <phoneticPr fontId="2"/>
  </si>
  <si>
    <t>キー式カップリング　　　　　　　付横水栓</t>
    <rPh sb="2" eb="3">
      <t>シキ</t>
    </rPh>
    <rPh sb="16" eb="17">
      <t>ツキ</t>
    </rPh>
    <rPh sb="17" eb="18">
      <t>ヨコ</t>
    </rPh>
    <rPh sb="18" eb="20">
      <t>スイセン</t>
    </rPh>
    <phoneticPr fontId="2"/>
  </si>
  <si>
    <t>屋外給水設備</t>
    <rPh sb="0" eb="2">
      <t>オクガイ</t>
    </rPh>
    <rPh sb="2" eb="4">
      <t>キュウスイ</t>
    </rPh>
    <rPh sb="4" eb="6">
      <t>セツビ</t>
    </rPh>
    <phoneticPr fontId="2"/>
  </si>
  <si>
    <t>PP20地中</t>
    <rPh sb="4" eb="6">
      <t>チチュウ</t>
    </rPh>
    <phoneticPr fontId="1"/>
  </si>
  <si>
    <t>20A</t>
    <phoneticPr fontId="2"/>
  </si>
  <si>
    <t>逆止弁</t>
    <rPh sb="0" eb="1">
      <t>ギャク</t>
    </rPh>
    <rPh sb="1" eb="2">
      <t>シ</t>
    </rPh>
    <rPh sb="2" eb="3">
      <t>ベン</t>
    </rPh>
    <phoneticPr fontId="2"/>
  </si>
  <si>
    <t>配線保護管</t>
    <rPh sb="0" eb="2">
      <t>ハイセン</t>
    </rPh>
    <rPh sb="2" eb="4">
      <t>ホゴ</t>
    </rPh>
    <rPh sb="4" eb="5">
      <t>カン</t>
    </rPh>
    <phoneticPr fontId="2"/>
  </si>
  <si>
    <t>VP16屋外架空</t>
    <rPh sb="4" eb="6">
      <t>オクガイ</t>
    </rPh>
    <rPh sb="6" eb="8">
      <t>カクウ</t>
    </rPh>
    <phoneticPr fontId="2"/>
  </si>
  <si>
    <t>MT20-600L</t>
    <phoneticPr fontId="2"/>
  </si>
  <si>
    <t>R-M-340</t>
    <phoneticPr fontId="2"/>
  </si>
  <si>
    <t>屋内給水設備</t>
    <rPh sb="0" eb="2">
      <t>オクナイ</t>
    </rPh>
    <rPh sb="2" eb="4">
      <t>キュウスイ</t>
    </rPh>
    <rPh sb="4" eb="6">
      <t>セツビ</t>
    </rPh>
    <phoneticPr fontId="2"/>
  </si>
  <si>
    <t>ストレート止水栓</t>
    <rPh sb="5" eb="8">
      <t>シスイセン</t>
    </rPh>
    <phoneticPr fontId="2"/>
  </si>
  <si>
    <t>15A</t>
    <phoneticPr fontId="2"/>
  </si>
  <si>
    <t>屋外壁掛ガス給湯機</t>
    <rPh sb="0" eb="2">
      <t>オクガイ</t>
    </rPh>
    <rPh sb="2" eb="4">
      <t>カベカ</t>
    </rPh>
    <rPh sb="6" eb="8">
      <t>キュウトウ</t>
    </rPh>
    <rPh sb="8" eb="9">
      <t>キ</t>
    </rPh>
    <phoneticPr fontId="1"/>
  </si>
  <si>
    <t>屋外排水通気設備</t>
    <rPh sb="0" eb="2">
      <t>オクガイ</t>
    </rPh>
    <rPh sb="2" eb="4">
      <t>ハイスイ</t>
    </rPh>
    <rPh sb="4" eb="6">
      <t>ツウキ</t>
    </rPh>
    <rPh sb="6" eb="8">
      <t>セツビ</t>
    </rPh>
    <phoneticPr fontId="2"/>
  </si>
  <si>
    <t>屋内排水通気設備</t>
    <rPh sb="0" eb="2">
      <t>オクナイ</t>
    </rPh>
    <rPh sb="2" eb="4">
      <t>ハイスイ</t>
    </rPh>
    <rPh sb="4" eb="6">
      <t>ツウキ</t>
    </rPh>
    <rPh sb="6" eb="8">
      <t>セツビ</t>
    </rPh>
    <phoneticPr fontId="2"/>
  </si>
  <si>
    <t>排水目皿</t>
    <rPh sb="0" eb="2">
      <t>ハイスイ</t>
    </rPh>
    <rPh sb="2" eb="4">
      <t>メザラ</t>
    </rPh>
    <phoneticPr fontId="2"/>
  </si>
  <si>
    <t>D-50</t>
    <phoneticPr fontId="2"/>
  </si>
  <si>
    <t>排水共栓</t>
    <rPh sb="0" eb="2">
      <t>ハイスイ</t>
    </rPh>
    <rPh sb="2" eb="3">
      <t>トモ</t>
    </rPh>
    <rPh sb="3" eb="4">
      <t>セン</t>
    </rPh>
    <phoneticPr fontId="2"/>
  </si>
  <si>
    <t>SNA-50</t>
    <phoneticPr fontId="2"/>
  </si>
  <si>
    <t>冷暖房機器設備</t>
    <rPh sb="0" eb="3">
      <t>レイダンボウ</t>
    </rPh>
    <rPh sb="3" eb="5">
      <t>キキ</t>
    </rPh>
    <rPh sb="5" eb="7">
      <t>セツビ</t>
    </rPh>
    <phoneticPr fontId="2"/>
  </si>
  <si>
    <t>暖房能力0.5KW　ｻｰﾓ付　　　　　　　　ｲﾀｽﾞﾗ防止ﾊﾟﾈﾙ付</t>
    <rPh sb="0" eb="2">
      <t>ダンボウ</t>
    </rPh>
    <rPh sb="2" eb="4">
      <t>ノウリョク</t>
    </rPh>
    <rPh sb="13" eb="14">
      <t>ツキ</t>
    </rPh>
    <rPh sb="27" eb="29">
      <t>ボウシ</t>
    </rPh>
    <rPh sb="33" eb="34">
      <t>ツキ</t>
    </rPh>
    <phoneticPr fontId="1"/>
  </si>
  <si>
    <t>10．</t>
    <phoneticPr fontId="2"/>
  </si>
  <si>
    <t>冷暖房配管設備</t>
    <rPh sb="0" eb="3">
      <t>レイダンボウ</t>
    </rPh>
    <rPh sb="3" eb="5">
      <t>ハイカン</t>
    </rPh>
    <rPh sb="5" eb="7">
      <t>セツビ</t>
    </rPh>
    <phoneticPr fontId="2"/>
  </si>
  <si>
    <t>EM-EEF2.0-3Cころがし</t>
    <phoneticPr fontId="2"/>
  </si>
  <si>
    <t>11．</t>
    <phoneticPr fontId="2"/>
  </si>
  <si>
    <t>4.  給湯設備</t>
    <rPh sb="4" eb="6">
      <t>キュウトウ</t>
    </rPh>
    <rPh sb="6" eb="8">
      <t>セツビ</t>
    </rPh>
    <phoneticPr fontId="2"/>
  </si>
  <si>
    <t>7. 雨水排水設備</t>
    <rPh sb="3" eb="5">
      <t>ウスイ</t>
    </rPh>
    <rPh sb="5" eb="7">
      <t>ハイスイ</t>
    </rPh>
    <rPh sb="7" eb="9">
      <t>セツビ</t>
    </rPh>
    <phoneticPr fontId="2"/>
  </si>
  <si>
    <t>8. ガス設備</t>
    <rPh sb="5" eb="7">
      <t>セツビ</t>
    </rPh>
    <phoneticPr fontId="2"/>
  </si>
  <si>
    <t>9. 冷暖房機器設備</t>
    <rPh sb="3" eb="6">
      <t>レイダンボウ</t>
    </rPh>
    <rPh sb="6" eb="8">
      <t>キキ</t>
    </rPh>
    <rPh sb="8" eb="10">
      <t>セツビ</t>
    </rPh>
    <phoneticPr fontId="2"/>
  </si>
  <si>
    <t>10. 冷暖房配管設備</t>
    <rPh sb="4" eb="7">
      <t>レイダンボウ</t>
    </rPh>
    <rPh sb="7" eb="9">
      <t>ハイカン</t>
    </rPh>
    <rPh sb="9" eb="11">
      <t>セツビ</t>
    </rPh>
    <phoneticPr fontId="2"/>
  </si>
  <si>
    <t>1．幹線設備工事</t>
    <phoneticPr fontId="2"/>
  </si>
  <si>
    <t>2．電灯ｺﾝｾﾝﾄ設備工事</t>
    <phoneticPr fontId="2"/>
  </si>
  <si>
    <t>3．ﾃﾚﾋﾞ共聴設備工事</t>
    <phoneticPr fontId="2"/>
  </si>
  <si>
    <t>4．有線・電話配管設備工事</t>
    <phoneticPr fontId="2"/>
  </si>
  <si>
    <t>5．ﾄｲﾚ警報設備工事</t>
    <phoneticPr fontId="2"/>
  </si>
  <si>
    <t>6．非常警報設備工事</t>
    <phoneticPr fontId="2"/>
  </si>
  <si>
    <t>幹線設備工事</t>
  </si>
  <si>
    <t>電線</t>
  </si>
  <si>
    <t>〃</t>
  </si>
  <si>
    <t>電線管</t>
  </si>
  <si>
    <t>装注材</t>
  </si>
  <si>
    <t>引込盤</t>
  </si>
  <si>
    <t>電灯盤</t>
  </si>
  <si>
    <t>接地工事</t>
  </si>
  <si>
    <t>接地埋設標</t>
  </si>
  <si>
    <t>EM-IE5.5sq</t>
  </si>
  <si>
    <t>EM-CET14sq</t>
  </si>
  <si>
    <t>FEP30</t>
  </si>
  <si>
    <t>M-L</t>
  </si>
  <si>
    <t>L-1</t>
  </si>
  <si>
    <t>ED</t>
  </si>
  <si>
    <t>M</t>
  </si>
  <si>
    <t>ｹ</t>
  </si>
  <si>
    <t>式</t>
  </si>
  <si>
    <t>面</t>
  </si>
  <si>
    <t>ｹ所</t>
  </si>
  <si>
    <t>枚</t>
  </si>
  <si>
    <t>電灯ｺﾝｾﾝﾄ設備工事</t>
  </si>
  <si>
    <t>ｱｳﾄﾚｯﾄﾎﾞｯｸｽ</t>
  </si>
  <si>
    <t>EM-IE2.0</t>
  </si>
  <si>
    <t>EM-EEF1.6-2C</t>
  </si>
  <si>
    <t>EM-EEF1.6-3C</t>
  </si>
  <si>
    <t>EM-EEF2.0-2C</t>
  </si>
  <si>
    <t>EM-EEF2.0-3C</t>
  </si>
  <si>
    <t>PF16</t>
  </si>
  <si>
    <t>中浅</t>
  </si>
  <si>
    <t>組</t>
  </si>
  <si>
    <t>照明器具</t>
  </si>
  <si>
    <t>人感ｾﾝｻｰ</t>
  </si>
  <si>
    <t>熱線ｾﾝｻｰｺﾝﾄﾛｰﾙｽｲｯﾁ</t>
  </si>
  <si>
    <t>H21</t>
  </si>
  <si>
    <t>a</t>
  </si>
  <si>
    <t>b</t>
  </si>
  <si>
    <t>台</t>
  </si>
  <si>
    <t>ﾃﾚﾋﾞ共聴設備工事</t>
  </si>
  <si>
    <t>直列ﾕﾆｯﾄ</t>
  </si>
  <si>
    <t>２分配器</t>
  </si>
  <si>
    <t>ﾃﾚﾋﾞｱﾝﾃﾅ</t>
  </si>
  <si>
    <t>ｱﾝﾃﾅ取付材</t>
  </si>
  <si>
    <t>S-5C-FB</t>
  </si>
  <si>
    <t>端末</t>
  </si>
  <si>
    <t>UHF20L</t>
  </si>
  <si>
    <t>基</t>
  </si>
  <si>
    <t>有線・電話配管設備工事</t>
  </si>
  <si>
    <t>ﾉｽﾞﾙﾌﾟﾚｰﾄ</t>
  </si>
  <si>
    <t>端子盤</t>
  </si>
  <si>
    <t>IE2.0</t>
  </si>
  <si>
    <t>角</t>
  </si>
  <si>
    <t>ﾄｲﾚ警報設備工事</t>
  </si>
  <si>
    <t>ﾄｲﾚ呼出ﾎﾞﾀﾝ</t>
  </si>
  <si>
    <t>ﾌﾞｻﾞｰ付き廊下灯</t>
  </si>
  <si>
    <t>復帰ﾎﾞﾀﾝ</t>
  </si>
  <si>
    <t>ﾄｲﾚ呼出器本体</t>
  </si>
  <si>
    <t>EM-AE1.2-2C</t>
  </si>
  <si>
    <t>1L</t>
  </si>
  <si>
    <t>非常警報設備工事</t>
  </si>
  <si>
    <t>非常警報複合型</t>
  </si>
  <si>
    <t>木製上り框</t>
    <phoneticPr fontId="2"/>
  </si>
  <si>
    <t>既製品</t>
    <phoneticPr fontId="2"/>
  </si>
  <si>
    <t>既製アルミ庇</t>
    <phoneticPr fontId="2"/>
  </si>
  <si>
    <t>足洗場　防水モルタル塗り</t>
    <rPh sb="0" eb="1">
      <t>アシ</t>
    </rPh>
    <rPh sb="1" eb="2">
      <t>アラ</t>
    </rPh>
    <rPh sb="2" eb="3">
      <t>ジョウ</t>
    </rPh>
    <rPh sb="4" eb="6">
      <t>ボウスイ</t>
    </rPh>
    <rPh sb="10" eb="11">
      <t>ヌ</t>
    </rPh>
    <phoneticPr fontId="5"/>
  </si>
  <si>
    <t>W1,175×H2,000　　　　　　　　　　　　　　　　硝子、化粧フィルムシート枠共</t>
    <rPh sb="29" eb="31">
      <t>ガラス</t>
    </rPh>
    <rPh sb="32" eb="34">
      <t>ケショウ</t>
    </rPh>
    <rPh sb="41" eb="42">
      <t>ワク</t>
    </rPh>
    <rPh sb="42" eb="43">
      <t>トモ</t>
    </rPh>
    <phoneticPr fontId="2"/>
  </si>
  <si>
    <t>WD-2　　　　　　　　　　　　　　額入引違い戸</t>
    <rPh sb="18" eb="19">
      <t>ガク</t>
    </rPh>
    <rPh sb="19" eb="20">
      <t>イ</t>
    </rPh>
    <rPh sb="20" eb="22">
      <t>ヒキチガ</t>
    </rPh>
    <rPh sb="23" eb="24">
      <t>ト</t>
    </rPh>
    <phoneticPr fontId="5"/>
  </si>
  <si>
    <t>W1,650×H2,000　　　　　　　　　　　　　　　　硝子、化粧フィルムシート枠共</t>
    <rPh sb="29" eb="31">
      <t>ガラス</t>
    </rPh>
    <rPh sb="32" eb="34">
      <t>ケショウ</t>
    </rPh>
    <rPh sb="41" eb="42">
      <t>ワク</t>
    </rPh>
    <rPh sb="42" eb="43">
      <t>トモ</t>
    </rPh>
    <phoneticPr fontId="2"/>
  </si>
  <si>
    <t>WD-4　　　　　　　　　　　　　　片引き戸</t>
    <rPh sb="18" eb="19">
      <t>カタ</t>
    </rPh>
    <rPh sb="19" eb="20">
      <t>ヒ</t>
    </rPh>
    <phoneticPr fontId="5"/>
  </si>
  <si>
    <t>WD-11　　　　　　　　　　　　　　片開き戸</t>
    <rPh sb="19" eb="20">
      <t>カタ</t>
    </rPh>
    <rPh sb="20" eb="21">
      <t>ヒラ</t>
    </rPh>
    <rPh sb="22" eb="23">
      <t>ト</t>
    </rPh>
    <phoneticPr fontId="5"/>
  </si>
  <si>
    <t>W1,200×H2,000　　　　　　　　　　　　　　　　硝子、化粧フィルムシート枠共</t>
    <rPh sb="29" eb="31">
      <t>ガラス</t>
    </rPh>
    <rPh sb="32" eb="34">
      <t>ケショウ</t>
    </rPh>
    <rPh sb="41" eb="42">
      <t>ワク</t>
    </rPh>
    <rPh sb="42" eb="43">
      <t>トモ</t>
    </rPh>
    <phoneticPr fontId="2"/>
  </si>
  <si>
    <t>W2,068×H2,000　　　　　　　　　　　　　　　　化粧フィルムシート枠共</t>
    <phoneticPr fontId="2"/>
  </si>
  <si>
    <t>W1,650×H2,000　　　　　　　　　　　　　　　　化粧フィルムシート枠共</t>
    <rPh sb="29" eb="31">
      <t>ケショウ</t>
    </rPh>
    <rPh sb="38" eb="39">
      <t>ワク</t>
    </rPh>
    <rPh sb="39" eb="40">
      <t>トモ</t>
    </rPh>
    <phoneticPr fontId="2"/>
  </si>
  <si>
    <t>W2,450×H2,000　　　　　　　　　　　　　　　　化粧フィルムシート枠共</t>
    <phoneticPr fontId="2"/>
  </si>
  <si>
    <t>W600×H2,000　　　　　　　　　　　　　　　　化粧フィルムシート枠共</t>
    <phoneticPr fontId="2"/>
  </si>
  <si>
    <t>壁出隅R面木</t>
    <phoneticPr fontId="2"/>
  </si>
  <si>
    <t>塩ビ製</t>
    <phoneticPr fontId="5"/>
  </si>
  <si>
    <t>W1,680×H1,400×D450</t>
    <phoneticPr fontId="2"/>
  </si>
  <si>
    <t>W900×D700</t>
    <phoneticPr fontId="2"/>
  </si>
  <si>
    <t>W1,800×D600</t>
    <phoneticPr fontId="2"/>
  </si>
  <si>
    <t>W=150</t>
    <phoneticPr fontId="2"/>
  </si>
  <si>
    <t>会議室、小会議室、調理室　　　　　　　　　　　分析費共</t>
    <rPh sb="0" eb="3">
      <t>カイギシツ</t>
    </rPh>
    <rPh sb="4" eb="5">
      <t>ショウ</t>
    </rPh>
    <rPh sb="5" eb="8">
      <t>カイギシツ</t>
    </rPh>
    <rPh sb="9" eb="12">
      <t>チョウリシツ</t>
    </rPh>
    <rPh sb="23" eb="25">
      <t>ブンセキ</t>
    </rPh>
    <rPh sb="25" eb="26">
      <t>ヒ</t>
    </rPh>
    <rPh sb="26" eb="27">
      <t>トモ</t>
    </rPh>
    <phoneticPr fontId="2"/>
  </si>
  <si>
    <t>t=0.5 天端共</t>
    <rPh sb="6" eb="7">
      <t>テン</t>
    </rPh>
    <rPh sb="7" eb="8">
      <t>ハ</t>
    </rPh>
    <rPh sb="8" eb="9">
      <t>トモ</t>
    </rPh>
    <phoneticPr fontId="2"/>
  </si>
  <si>
    <t>樹脂被覆T112HK7R</t>
    <rPh sb="0" eb="2">
      <t>ジュシ</t>
    </rPh>
    <rPh sb="2" eb="4">
      <t>ヒフク</t>
    </rPh>
    <phoneticPr fontId="2"/>
  </si>
  <si>
    <t>13A</t>
    <phoneticPr fontId="2"/>
  </si>
  <si>
    <t>先止16号　PH-1615AW　　　　　　　　ﾘﾓｺﾝ、ﾘﾓｺﾝ配線、配管ｶﾊﾞｰ</t>
    <rPh sb="0" eb="1">
      <t>サキ</t>
    </rPh>
    <rPh sb="1" eb="2">
      <t>ト</t>
    </rPh>
    <rPh sb="4" eb="5">
      <t>ゴウ</t>
    </rPh>
    <rPh sb="32" eb="34">
      <t>ハイセン</t>
    </rPh>
    <rPh sb="35" eb="37">
      <t>ハイカン</t>
    </rPh>
    <phoneticPr fontId="1"/>
  </si>
  <si>
    <t>二口ガスコック</t>
    <rPh sb="0" eb="2">
      <t>フタクチ</t>
    </rPh>
    <phoneticPr fontId="1"/>
  </si>
  <si>
    <t>中間ガスコック</t>
    <rPh sb="0" eb="2">
      <t>チュウカン</t>
    </rPh>
    <phoneticPr fontId="2"/>
  </si>
  <si>
    <t>２段架台</t>
    <phoneticPr fontId="2"/>
  </si>
  <si>
    <t>防雪屋根</t>
    <phoneticPr fontId="2"/>
  </si>
  <si>
    <t>PC-NJ30W</t>
    <phoneticPr fontId="2"/>
  </si>
  <si>
    <t>PC-RJ30</t>
    <phoneticPr fontId="2"/>
  </si>
  <si>
    <t>ｶﾞｽ管φ12.7</t>
    <rPh sb="3" eb="4">
      <t>カン</t>
    </rPh>
    <phoneticPr fontId="2"/>
  </si>
  <si>
    <t>液管φ6.35</t>
    <rPh sb="0" eb="1">
      <t>エキ</t>
    </rPh>
    <rPh sb="1" eb="2">
      <t>カン</t>
    </rPh>
    <phoneticPr fontId="2"/>
  </si>
  <si>
    <t>換気機器設備</t>
    <rPh sb="0" eb="2">
      <t>カンキ</t>
    </rPh>
    <rPh sb="2" eb="4">
      <t>キキ</t>
    </rPh>
    <rPh sb="4" eb="6">
      <t>セツビ</t>
    </rPh>
    <phoneticPr fontId="2"/>
  </si>
  <si>
    <t>12．</t>
    <phoneticPr fontId="2"/>
  </si>
  <si>
    <t>換気ダクト設備</t>
    <rPh sb="0" eb="2">
      <t>カンキ</t>
    </rPh>
    <rPh sb="5" eb="7">
      <t>セツビ</t>
    </rPh>
    <phoneticPr fontId="2"/>
  </si>
  <si>
    <t>11. 換気機器設備</t>
    <rPh sb="4" eb="6">
      <t>カンキ</t>
    </rPh>
    <rPh sb="6" eb="8">
      <t>キキ</t>
    </rPh>
    <rPh sb="8" eb="10">
      <t>セツビ</t>
    </rPh>
    <phoneticPr fontId="2"/>
  </si>
  <si>
    <t>12. 換気ダクト設備</t>
    <rPh sb="4" eb="6">
      <t>カンキ</t>
    </rPh>
    <rPh sb="9" eb="11">
      <t>セツビ</t>
    </rPh>
    <phoneticPr fontId="2"/>
  </si>
  <si>
    <t>T28KUNH13</t>
    <phoneticPr fontId="2"/>
  </si>
  <si>
    <t>〃</t>
    <phoneticPr fontId="2"/>
  </si>
  <si>
    <t>ｹ</t>
    <phoneticPr fontId="2"/>
  </si>
  <si>
    <t>ｾﾝｻｰｺﾝﾄﾛｰﾙｽｲｯﾁ</t>
    <phoneticPr fontId="2"/>
  </si>
  <si>
    <t>ｴﾝﾄﾗﾝｽｷｬｯﾌﾟ</t>
    <phoneticPr fontId="2"/>
  </si>
  <si>
    <t>基</t>
    <rPh sb="0" eb="1">
      <t>キ</t>
    </rPh>
    <phoneticPr fontId="2"/>
  </si>
  <si>
    <t>EM-IE2.0       ｺﾛｶﾞｼ</t>
  </si>
  <si>
    <t>EM-EEF1.6-2C　　ｺﾛｶﾞｼ</t>
  </si>
  <si>
    <t>EM-EEF1.6-3C　　ｺﾛｶﾞｼ</t>
  </si>
  <si>
    <t>EM-EEF2.0-3C　　ｺﾛｶﾞｼ</t>
  </si>
  <si>
    <t>PF16　　隠蔽</t>
  </si>
  <si>
    <t>PF22　　隠蔽</t>
  </si>
  <si>
    <t>ｽｲｯﾁﾎﾞｯｸｽ</t>
  </si>
  <si>
    <t>1ｹ用</t>
  </si>
  <si>
    <t>2ｹ用</t>
  </si>
  <si>
    <t>A322</t>
  </si>
  <si>
    <t>B322</t>
  </si>
  <si>
    <t>C321</t>
  </si>
  <si>
    <t>D421</t>
  </si>
  <si>
    <t>E233</t>
  </si>
  <si>
    <t>F161</t>
  </si>
  <si>
    <t>G21</t>
  </si>
  <si>
    <t>埋込ｺﾝｾﾝﾄ</t>
  </si>
  <si>
    <t>2P15Ax1</t>
  </si>
  <si>
    <t>2P15Ax2</t>
  </si>
  <si>
    <t>2P15Ax2E</t>
  </si>
  <si>
    <t>天井引っ掛けｺﾝｾﾝﾄ</t>
  </si>
  <si>
    <t>防水ｺﾝｾﾝﾄ</t>
  </si>
  <si>
    <t>2P15A</t>
  </si>
  <si>
    <t>ｼﾞｮｲﾝﾄﾎﾞｯｸｽ</t>
  </si>
  <si>
    <t>EEF用　大</t>
  </si>
  <si>
    <t>埋込ｽｲｯﾁ</t>
  </si>
  <si>
    <t>1P15Ax1</t>
  </si>
  <si>
    <t>3W15Ax1</t>
  </si>
  <si>
    <t>EM-EEF2.0-2C　　ｺﾛｶﾞｼ</t>
  </si>
  <si>
    <t>日</t>
    <rPh sb="0" eb="1">
      <t>ヒ</t>
    </rPh>
    <phoneticPr fontId="2"/>
  </si>
  <si>
    <t>面木</t>
    <rPh sb="0" eb="1">
      <t>メン</t>
    </rPh>
    <rPh sb="1" eb="2">
      <t>キ</t>
    </rPh>
    <phoneticPr fontId="2"/>
  </si>
  <si>
    <t>面長25</t>
    <rPh sb="0" eb="1">
      <t>メン</t>
    </rPh>
    <rPh sb="1" eb="2">
      <t>ナガ</t>
    </rPh>
    <phoneticPr fontId="2"/>
  </si>
  <si>
    <t>L=900</t>
    <phoneticPr fontId="2"/>
  </si>
  <si>
    <t>金ごて</t>
    <phoneticPr fontId="2"/>
  </si>
  <si>
    <t>AEP塗り</t>
    <rPh sb="3" eb="4">
      <t>ヌ</t>
    </rPh>
    <phoneticPr fontId="5"/>
  </si>
  <si>
    <t>軒天　　　　　　　　　　　　　　　ケイ酸カルシウム板</t>
    <rPh sb="0" eb="1">
      <t>ノキ</t>
    </rPh>
    <phoneticPr fontId="2"/>
  </si>
  <si>
    <t>床下　コンクリート直均し</t>
    <rPh sb="0" eb="1">
      <t>ユカ</t>
    </rPh>
    <rPh sb="1" eb="2">
      <t>シタ</t>
    </rPh>
    <rPh sb="9" eb="10">
      <t>チョク</t>
    </rPh>
    <rPh sb="10" eb="11">
      <t>ナラ</t>
    </rPh>
    <phoneticPr fontId="5"/>
  </si>
  <si>
    <t>t=12.5　突付け　小屋裏延焼部</t>
    <phoneticPr fontId="2"/>
  </si>
  <si>
    <t>既製額縁</t>
    <phoneticPr fontId="2"/>
  </si>
  <si>
    <t>W=120　化粧フィルムシート張</t>
    <phoneticPr fontId="2"/>
  </si>
  <si>
    <t>SUSt=3.0　ブラスト仕上　　　　　　　　　　W150×H1,000　縦型　凸黒文字</t>
    <rPh sb="37" eb="38">
      <t>タテ</t>
    </rPh>
    <rPh sb="38" eb="39">
      <t>カタ</t>
    </rPh>
    <rPh sb="40" eb="41">
      <t>クロ</t>
    </rPh>
    <rPh sb="41" eb="43">
      <t>モジ</t>
    </rPh>
    <phoneticPr fontId="2"/>
  </si>
  <si>
    <t>W1,780×H2,600×D470</t>
    <phoneticPr fontId="2"/>
  </si>
  <si>
    <t>タモ集成材　　　　　　　　　　　　　　　　可動棚(3段) 棚受支柱(3本)共</t>
    <rPh sb="2" eb="5">
      <t>シュウセイザイ</t>
    </rPh>
    <phoneticPr fontId="2"/>
  </si>
  <si>
    <t>L=1,800</t>
    <phoneticPr fontId="2"/>
  </si>
  <si>
    <t>W1,800×D900</t>
    <phoneticPr fontId="2"/>
  </si>
  <si>
    <t>t=5　ステンレスフレーム付</t>
    <rPh sb="13" eb="14">
      <t>ツキ</t>
    </rPh>
    <phoneticPr fontId="2"/>
  </si>
  <si>
    <t>エアコン用スリーブ</t>
    <rPh sb="4" eb="5">
      <t>ヨウ</t>
    </rPh>
    <phoneticPr fontId="2"/>
  </si>
  <si>
    <t>ホワイトボード</t>
    <phoneticPr fontId="2"/>
  </si>
  <si>
    <t>1,604×1,016　　　　　　　　　　　　　　マグネット使用可能タイプ</t>
    <phoneticPr fontId="2"/>
  </si>
  <si>
    <t>下足箱,食器棚,飾り棚</t>
    <rPh sb="0" eb="2">
      <t>ゲソク</t>
    </rPh>
    <rPh sb="2" eb="3">
      <t>ハコ</t>
    </rPh>
    <rPh sb="4" eb="6">
      <t>ショッキ</t>
    </rPh>
    <rPh sb="6" eb="7">
      <t>タナ</t>
    </rPh>
    <rPh sb="8" eb="9">
      <t>カザ</t>
    </rPh>
    <rPh sb="10" eb="11">
      <t>タナ</t>
    </rPh>
    <phoneticPr fontId="2"/>
  </si>
  <si>
    <t>作業台,一槽シンク,コンロ台</t>
    <rPh sb="0" eb="3">
      <t>サギョウダイ</t>
    </rPh>
    <rPh sb="4" eb="5">
      <t>イチ</t>
    </rPh>
    <rPh sb="5" eb="6">
      <t>ソウ</t>
    </rPh>
    <rPh sb="13" eb="14">
      <t>ダイ</t>
    </rPh>
    <phoneticPr fontId="2"/>
  </si>
  <si>
    <t>杉　特1等　　　　防腐土台</t>
    <rPh sb="0" eb="1">
      <t>スギ</t>
    </rPh>
    <rPh sb="2" eb="3">
      <t>トク</t>
    </rPh>
    <rPh sb="4" eb="5">
      <t>トウ</t>
    </rPh>
    <rPh sb="9" eb="13">
      <t>ボウフドダイ</t>
    </rPh>
    <phoneticPr fontId="2"/>
  </si>
  <si>
    <t>W1,600×H2,300　硝子、網戸共</t>
    <phoneticPr fontId="2"/>
  </si>
  <si>
    <t>AD-3　　　　　　　　　　　　　　　片開き框戸</t>
    <rPh sb="19" eb="20">
      <t>カタ</t>
    </rPh>
    <rPh sb="20" eb="21">
      <t>ヒラ</t>
    </rPh>
    <rPh sb="22" eb="23">
      <t>カマチ</t>
    </rPh>
    <rPh sb="23" eb="24">
      <t>ト</t>
    </rPh>
    <phoneticPr fontId="5"/>
  </si>
  <si>
    <t>AD-4　　　　　　　　　　　　　　　引違い框戸</t>
    <rPh sb="19" eb="21">
      <t>ヒキチガ</t>
    </rPh>
    <rPh sb="22" eb="23">
      <t>カマチ</t>
    </rPh>
    <rPh sb="23" eb="24">
      <t>ト</t>
    </rPh>
    <phoneticPr fontId="5"/>
  </si>
  <si>
    <t>W700×H1,900　硝子共</t>
    <rPh sb="12" eb="14">
      <t>ガラス</t>
    </rPh>
    <phoneticPr fontId="2"/>
  </si>
  <si>
    <t>W1,500×H1,900　硝子共</t>
    <rPh sb="14" eb="16">
      <t>ガラス</t>
    </rPh>
    <phoneticPr fontId="2"/>
  </si>
  <si>
    <t>AW-2　　　　　　　　　　　　　　　4本引違い窓</t>
    <rPh sb="20" eb="21">
      <t>ホン</t>
    </rPh>
    <rPh sb="21" eb="22">
      <t>ヒ</t>
    </rPh>
    <rPh sb="22" eb="23">
      <t>チガ</t>
    </rPh>
    <rPh sb="24" eb="25">
      <t>マド</t>
    </rPh>
    <phoneticPr fontId="5"/>
  </si>
  <si>
    <t>W2,510×H1,500　硝子、網戸共</t>
    <phoneticPr fontId="2"/>
  </si>
  <si>
    <t>防腐・防蟻剤塗り</t>
    <rPh sb="3" eb="5">
      <t>ボウギ</t>
    </rPh>
    <phoneticPr fontId="2"/>
  </si>
  <si>
    <t>布堀　機械</t>
    <rPh sb="0" eb="1">
      <t>ヌノ</t>
    </rPh>
    <rPh sb="1" eb="2">
      <t>ホリ</t>
    </rPh>
    <rPh sb="3" eb="5">
      <t>キカイ</t>
    </rPh>
    <phoneticPr fontId="5"/>
  </si>
  <si>
    <t>発生土　機械</t>
    <rPh sb="0" eb="2">
      <t>ハッセイ</t>
    </rPh>
    <rPh sb="2" eb="3">
      <t>ド</t>
    </rPh>
    <rPh sb="4" eb="6">
      <t>キカイ</t>
    </rPh>
    <phoneticPr fontId="5"/>
  </si>
  <si>
    <t>ケイカル面　工程B種(見上)　素地B種</t>
    <rPh sb="11" eb="12">
      <t>ミ</t>
    </rPh>
    <rPh sb="12" eb="13">
      <t>ウエ</t>
    </rPh>
    <rPh sb="15" eb="17">
      <t>ソジ</t>
    </rPh>
    <rPh sb="18" eb="19">
      <t>シュ</t>
    </rPh>
    <phoneticPr fontId="2"/>
  </si>
  <si>
    <t>工程B種　素地B種</t>
    <rPh sb="0" eb="2">
      <t>コウテイ</t>
    </rPh>
    <rPh sb="3" eb="4">
      <t>シュ</t>
    </rPh>
    <phoneticPr fontId="2"/>
  </si>
  <si>
    <t>ダブル　角型　SUS製</t>
    <rPh sb="4" eb="5">
      <t>カク</t>
    </rPh>
    <phoneticPr fontId="2"/>
  </si>
  <si>
    <t>杉(KD)　特1等</t>
    <rPh sb="0" eb="1">
      <t>スギ</t>
    </rPh>
    <rPh sb="6" eb="7">
      <t>トク</t>
    </rPh>
    <rPh sb="8" eb="9">
      <t>トウ</t>
    </rPh>
    <phoneticPr fontId="2"/>
  </si>
  <si>
    <t>米栂(KD)　特1等</t>
    <rPh sb="0" eb="1">
      <t>コメ</t>
    </rPh>
    <rPh sb="1" eb="2">
      <t>ツガ</t>
    </rPh>
    <rPh sb="7" eb="8">
      <t>トク</t>
    </rPh>
    <rPh sb="9" eb="10">
      <t>トウ</t>
    </rPh>
    <phoneticPr fontId="2"/>
  </si>
  <si>
    <t>米松(KD)　特1等</t>
    <rPh sb="0" eb="1">
      <t>コメ</t>
    </rPh>
    <rPh sb="1" eb="2">
      <t>マツ</t>
    </rPh>
    <rPh sb="7" eb="8">
      <t>トク</t>
    </rPh>
    <rPh sb="9" eb="10">
      <t>トウ</t>
    </rPh>
    <phoneticPr fontId="2"/>
  </si>
  <si>
    <t>ラフタークレーン</t>
    <phoneticPr fontId="2"/>
  </si>
  <si>
    <t>10t吊り　オペレータ付き</t>
    <rPh sb="3" eb="4">
      <t>ツ</t>
    </rPh>
    <rPh sb="11" eb="12">
      <t>ツキ</t>
    </rPh>
    <phoneticPr fontId="2"/>
  </si>
  <si>
    <t>AD-1　　　　　　　　　　　　　　　　　4本引違い框扉</t>
    <rPh sb="22" eb="23">
      <t>ホン</t>
    </rPh>
    <rPh sb="23" eb="25">
      <t>ヒキチガ</t>
    </rPh>
    <rPh sb="26" eb="27">
      <t>カマチ</t>
    </rPh>
    <rPh sb="27" eb="28">
      <t>トビラ</t>
    </rPh>
    <phoneticPr fontId="5"/>
  </si>
  <si>
    <t>W2,500×H1,900　硝子、網戸共</t>
    <rPh sb="14" eb="16">
      <t>ガラス</t>
    </rPh>
    <rPh sb="19" eb="20">
      <t>トモ</t>
    </rPh>
    <phoneticPr fontId="2"/>
  </si>
  <si>
    <t>CS232B+SH232BA+TCF6543AK　　　+YH50</t>
    <phoneticPr fontId="2"/>
  </si>
  <si>
    <t>L270D+TENA40A+TLDS2105J</t>
    <phoneticPr fontId="2"/>
  </si>
  <si>
    <t>給水・ﾎﾟﾘ粉体ﾗｲﾆﾝｸﾞ鋼管(SGP-PD)</t>
    <phoneticPr fontId="2"/>
  </si>
  <si>
    <t>ねじ接合20A地中</t>
    <phoneticPr fontId="2"/>
  </si>
  <si>
    <t>給水・ﾎﾟﾘ粉体ﾗｲﾆﾝｸﾞ鋼管(SGP-PB)</t>
    <phoneticPr fontId="2"/>
  </si>
  <si>
    <t>ねじ接合15A屋外架空</t>
    <phoneticPr fontId="2"/>
  </si>
  <si>
    <t>給水・保温付架橋ﾎﾟﾘｴﾁﾚﾝ管</t>
  </si>
  <si>
    <t>20A一般隠蔽</t>
  </si>
  <si>
    <t>ﾍｯﾀｰｾｯﾄ</t>
    <phoneticPr fontId="2"/>
  </si>
  <si>
    <t>3P</t>
    <phoneticPr fontId="2"/>
  </si>
  <si>
    <t>ﾍｯﾀｰ保温ｶﾊﾞｰ</t>
  </si>
  <si>
    <t>おすねじｱﾀﾞﾌﾟﾀｰ</t>
  </si>
  <si>
    <t>水栓ｴﾙﾎﾞ</t>
    <phoneticPr fontId="2"/>
  </si>
  <si>
    <t>水栓ｿｹｯﾄ</t>
    <phoneticPr fontId="2"/>
  </si>
  <si>
    <t>止水栓</t>
    <rPh sb="0" eb="3">
      <t>シスイセン</t>
    </rPh>
    <phoneticPr fontId="2"/>
  </si>
  <si>
    <t>給湯・耐熱性塩ﾋﾞﾗｲﾆﾝｸﾞ鋼管</t>
    <phoneticPr fontId="2"/>
  </si>
  <si>
    <t>排水・硬質ﾎﾟﾘ塩化ﾋﾞﾆﾙ管(VP)</t>
  </si>
  <si>
    <t>50A一般</t>
  </si>
  <si>
    <t>75A便所</t>
    <phoneticPr fontId="2"/>
  </si>
  <si>
    <t>50A便所</t>
    <phoneticPr fontId="2"/>
  </si>
  <si>
    <t>排水・硬質ﾎﾟﾘ塩化ﾋﾞﾆﾙ管(VU)</t>
  </si>
  <si>
    <t>100A地中</t>
  </si>
  <si>
    <t>塩ﾋﾞｲﾝﾊﾞｰﾄ桝小口径</t>
  </si>
  <si>
    <t>75A地中</t>
    <phoneticPr fontId="2"/>
  </si>
  <si>
    <t>排水・硬質ﾎﾟﾘ塩化ﾋﾞﾆﾙ管(VP)</t>
    <phoneticPr fontId="2"/>
  </si>
  <si>
    <t>50A地中</t>
    <phoneticPr fontId="2"/>
  </si>
  <si>
    <t>排水・硬質ﾎﾟﾘ塩化ﾋﾞﾆﾙ管(VU)</t>
    <phoneticPr fontId="2"/>
  </si>
  <si>
    <t>100A地中</t>
    <phoneticPr fontId="2"/>
  </si>
  <si>
    <t>塩ﾋﾞ雨水桝小口径</t>
  </si>
  <si>
    <t>90L φ200-100A・-300H　　　　　鋳鉄防護蓋(T14)付</t>
    <phoneticPr fontId="2"/>
  </si>
  <si>
    <t>ﾌﾟﾛﾊﾟﾝ・配管用炭素鋼鋼管(白)</t>
  </si>
  <si>
    <t>ねじ接合15A一般</t>
    <phoneticPr fontId="2"/>
  </si>
  <si>
    <t>ねじ接合20A架空</t>
  </si>
  <si>
    <t>ねじ接合15A架空</t>
    <phoneticPr fontId="2"/>
  </si>
  <si>
    <t>店舗・事務所用壁掛　　　　　　ﾊﾟｯｹｰｼﾞｴｱｺﾝ</t>
    <rPh sb="0" eb="2">
      <t>テンポ</t>
    </rPh>
    <rPh sb="3" eb="5">
      <t>ジム</t>
    </rPh>
    <rPh sb="5" eb="7">
      <t>ショヨウ</t>
    </rPh>
    <rPh sb="7" eb="9">
      <t>カベカ</t>
    </rPh>
    <phoneticPr fontId="1"/>
  </si>
  <si>
    <t>屋内機：壁掛型　冷房5.0KW、暖房5.6KW　1φ-200V仕様</t>
    <phoneticPr fontId="2"/>
  </si>
  <si>
    <t>ﾜｲﾔﾚｽﾘﾓｺﾝ付　屋外機防雪ﾌｰﾄﾞ付</t>
    <phoneticPr fontId="2"/>
  </si>
  <si>
    <t>冷媒用断熱材被覆銅管</t>
  </si>
  <si>
    <t>冷媒用断熱材被覆銅管</t>
    <phoneticPr fontId="2"/>
  </si>
  <si>
    <t>16A一般</t>
    <phoneticPr fontId="2"/>
  </si>
  <si>
    <t>16A架空</t>
    <phoneticPr fontId="2"/>
  </si>
  <si>
    <t>保温工事</t>
    <rPh sb="0" eb="4">
      <t>ホオンコウジ</t>
    </rPh>
    <phoneticPr fontId="2"/>
  </si>
  <si>
    <t>保温化粧ｹｰｽ(樹脂製)</t>
  </si>
  <si>
    <t>60×58</t>
  </si>
  <si>
    <t>内外接続線</t>
    <phoneticPr fontId="2"/>
  </si>
  <si>
    <t>居室用ﾊﾟｲﾌﾟﾌｧﾝ</t>
  </si>
  <si>
    <t>24時間換気対応　　　　　　　　　　100φ×40ｍ3/h　V-08XPLD4</t>
    <phoneticPr fontId="2"/>
  </si>
  <si>
    <t>天井埋込換気扇</t>
  </si>
  <si>
    <t>深形ﾚﾝｼﾞﾌｰﾄﾞ</t>
  </si>
  <si>
    <t>600幅標準ﾀｲﾌﾟ　24時間換気対応　150φ×310ｍ3/h</t>
    <phoneticPr fontId="2"/>
  </si>
  <si>
    <t>50ｍ3/h（24時間換気）V-604KD8　　　　　　側板P-3220KP2×2枚付</t>
    <phoneticPr fontId="2"/>
  </si>
  <si>
    <t>壁掛換気扇</t>
    <phoneticPr fontId="2"/>
  </si>
  <si>
    <t>羽250φ×738ｍ3/h　　　　　　　　　EX-25EMP9-F</t>
    <phoneticPr fontId="2"/>
  </si>
  <si>
    <t>壁付自然給気ﾕﾆｯﾄ</t>
  </si>
  <si>
    <t>150φ×40ｍ3/h　P-18WQU</t>
    <phoneticPr fontId="2"/>
  </si>
  <si>
    <t>給排気ｸﾞﾘﾙ</t>
  </si>
  <si>
    <t>200φ×370ｍ3/h　P-23GHF5</t>
    <phoneticPr fontId="2"/>
  </si>
  <si>
    <t>深形ｽﾃﾝﾚｽﾌｰﾄﾞ</t>
    <phoneticPr fontId="2"/>
  </si>
  <si>
    <t>防虫網付200φ　P-23VSQ4</t>
  </si>
  <si>
    <t>防虫網付150φ　P-18VSQ4</t>
    <phoneticPr fontId="2"/>
  </si>
  <si>
    <t>防虫網付100φ　P-13VSQ4</t>
    <phoneticPr fontId="2"/>
  </si>
  <si>
    <t>ｽﾃﾝﾚｽ製ｳｪｻﾞｰｶﾊﾞｰ</t>
  </si>
  <si>
    <t>防虫網、ｱﾝﾀﾞｰﾌﾟﾚｰﾄ付250φ用　P-25CVSP5＋P-25KSP5</t>
    <phoneticPr fontId="2"/>
  </si>
  <si>
    <t>ｺﾝﾄﾛｰﾙｽｲｯﾁ</t>
    <phoneticPr fontId="2"/>
  </si>
  <si>
    <t>24時間換気対応　P-11SWL2</t>
    <phoneticPr fontId="2"/>
  </si>
  <si>
    <t>ｽﾊﾟｲﾗﾙﾀﾞｸﾄ</t>
    <phoneticPr fontId="2"/>
  </si>
  <si>
    <t>150φ</t>
    <phoneticPr fontId="2"/>
  </si>
  <si>
    <t>100φ</t>
    <phoneticPr fontId="2"/>
  </si>
  <si>
    <t>接続ﾊﾟｲﾌﾟ</t>
  </si>
  <si>
    <t>VU200A</t>
    <phoneticPr fontId="2"/>
  </si>
  <si>
    <t>VU150A</t>
    <phoneticPr fontId="2"/>
  </si>
  <si>
    <t>VU100A</t>
    <phoneticPr fontId="2"/>
  </si>
  <si>
    <t>断熱保温工事</t>
  </si>
  <si>
    <t>2. 屋内給水設備</t>
    <rPh sb="3" eb="5">
      <t>オクナイ</t>
    </rPh>
    <rPh sb="5" eb="7">
      <t>キュウスイ</t>
    </rPh>
    <rPh sb="7" eb="9">
      <t>セツビ</t>
    </rPh>
    <phoneticPr fontId="2"/>
  </si>
  <si>
    <t>3. 屋外給水設備</t>
    <rPh sb="3" eb="5">
      <t>オクガイ</t>
    </rPh>
    <rPh sb="5" eb="7">
      <t>キュウスイ</t>
    </rPh>
    <rPh sb="7" eb="9">
      <t>セツビ</t>
    </rPh>
    <phoneticPr fontId="2"/>
  </si>
  <si>
    <t>5.  屋内排水通気設備</t>
    <rPh sb="4" eb="6">
      <t>オクナイ</t>
    </rPh>
    <rPh sb="6" eb="8">
      <t>ハイスイ</t>
    </rPh>
    <rPh sb="8" eb="10">
      <t>ツウキ</t>
    </rPh>
    <rPh sb="10" eb="12">
      <t>セツビ</t>
    </rPh>
    <phoneticPr fontId="2"/>
  </si>
  <si>
    <t>6. 屋外排水通気設備</t>
    <rPh sb="3" eb="5">
      <t>オクガイ</t>
    </rPh>
    <rPh sb="5" eb="7">
      <t>ハイスイ</t>
    </rPh>
    <rPh sb="7" eb="9">
      <t>ツウキ</t>
    </rPh>
    <rPh sb="9" eb="11">
      <t>セツビ</t>
    </rPh>
    <phoneticPr fontId="5"/>
  </si>
  <si>
    <t>M</t>
    <phoneticPr fontId="2"/>
  </si>
  <si>
    <t>電線管</t>
    <rPh sb="0" eb="2">
      <t>デンセン</t>
    </rPh>
    <rPh sb="2" eb="3">
      <t>カン</t>
    </rPh>
    <phoneticPr fontId="2"/>
  </si>
  <si>
    <t>1P15Ax2+3W15A</t>
    <phoneticPr fontId="2"/>
  </si>
  <si>
    <t>S-5C-FB　　ｺﾛｶﾞｼ</t>
    <phoneticPr fontId="2"/>
  </si>
  <si>
    <t>S-5C-FB　　FEP管内</t>
    <rPh sb="12" eb="14">
      <t>カンナイ</t>
    </rPh>
    <phoneticPr fontId="2"/>
  </si>
  <si>
    <t>VE22</t>
    <phoneticPr fontId="2"/>
  </si>
  <si>
    <t>80p/80p</t>
    <phoneticPr fontId="2"/>
  </si>
  <si>
    <t>電源ｱﾀﾞﾌﾟﾀｰ</t>
    <rPh sb="0" eb="2">
      <t>デンゲン</t>
    </rPh>
    <phoneticPr fontId="2"/>
  </si>
  <si>
    <t>L=1,820</t>
    <phoneticPr fontId="2"/>
  </si>
  <si>
    <t>ステンレス製手摺φ34　L=800</t>
    <phoneticPr fontId="2"/>
  </si>
  <si>
    <t>床　コンクリート刷毛引き仕上げ</t>
    <rPh sb="0" eb="1">
      <t>ユカ</t>
    </rPh>
    <rPh sb="8" eb="10">
      <t>ハケ</t>
    </rPh>
    <rPh sb="10" eb="11">
      <t>ヒ</t>
    </rPh>
    <rPh sb="12" eb="14">
      <t>シア</t>
    </rPh>
    <phoneticPr fontId="5"/>
  </si>
  <si>
    <t>外壁　　　　　　　　　　　　　　　窯業系サイディング</t>
    <rPh sb="0" eb="2">
      <t>ガイヘキ</t>
    </rPh>
    <rPh sb="17" eb="19">
      <t>ヨウギョウ</t>
    </rPh>
    <rPh sb="19" eb="20">
      <t>ケイ</t>
    </rPh>
    <phoneticPr fontId="5"/>
  </si>
  <si>
    <t>外壁　　　　　　　　　　　　　　　同上コーナー役物</t>
    <rPh sb="0" eb="2">
      <t>ガイヘキ</t>
    </rPh>
    <rPh sb="17" eb="19">
      <t>ドウジョウ</t>
    </rPh>
    <rPh sb="23" eb="25">
      <t>ヤクモノ</t>
    </rPh>
    <phoneticPr fontId="5"/>
  </si>
  <si>
    <t>外壁　　　　　　　　　　　　　　　構造用合板</t>
    <rPh sb="0" eb="2">
      <t>ガイヘキ</t>
    </rPh>
    <phoneticPr fontId="2"/>
  </si>
  <si>
    <t>外壁　　　　　　　　　　　　　　　透湿防水シート</t>
    <rPh sb="0" eb="2">
      <t>ガイヘキ</t>
    </rPh>
    <phoneticPr fontId="5"/>
  </si>
  <si>
    <t>L=1820</t>
    <phoneticPr fontId="2"/>
  </si>
  <si>
    <t>金属標</t>
    <phoneticPr fontId="2"/>
  </si>
  <si>
    <t>床　複層フローリング</t>
    <rPh sb="3" eb="4">
      <t>ソウ</t>
    </rPh>
    <phoneticPr fontId="2"/>
  </si>
  <si>
    <t>壁　ほうろう鋼板</t>
    <rPh sb="0" eb="1">
      <t>カベ</t>
    </rPh>
    <rPh sb="6" eb="8">
      <t>コウハン</t>
    </rPh>
    <phoneticPr fontId="5"/>
  </si>
  <si>
    <t>AW-5　　　　　　　　　　　　　　引違い窓</t>
    <rPh sb="18" eb="19">
      <t>ヒ</t>
    </rPh>
    <rPh sb="19" eb="20">
      <t>チガ</t>
    </rPh>
    <rPh sb="21" eb="22">
      <t>マド</t>
    </rPh>
    <phoneticPr fontId="5"/>
  </si>
  <si>
    <t>W690×H900　硝子、網戸共</t>
    <phoneticPr fontId="2"/>
  </si>
  <si>
    <t>WD-7　　　　　　　　　　　　　　引分け折戸</t>
    <rPh sb="18" eb="20">
      <t>ヒキワ</t>
    </rPh>
    <rPh sb="19" eb="20">
      <t>ワ</t>
    </rPh>
    <rPh sb="21" eb="23">
      <t>オリト</t>
    </rPh>
    <rPh sb="22" eb="23">
      <t>ト</t>
    </rPh>
    <phoneticPr fontId="5"/>
  </si>
  <si>
    <t>WD-8　　　　　　　　　　　　　　  両開き戸</t>
    <rPh sb="20" eb="21">
      <t>リョウ</t>
    </rPh>
    <rPh sb="21" eb="22">
      <t>ヒラ</t>
    </rPh>
    <rPh sb="23" eb="24">
      <t>ト</t>
    </rPh>
    <phoneticPr fontId="5"/>
  </si>
  <si>
    <t>WD-9　　　　　　　　　　　　　　　3枚引違い戸</t>
    <rPh sb="20" eb="21">
      <t>マイ</t>
    </rPh>
    <rPh sb="21" eb="23">
      <t>ヒキチガ</t>
    </rPh>
    <rPh sb="24" eb="25">
      <t>ト</t>
    </rPh>
    <phoneticPr fontId="5"/>
  </si>
  <si>
    <t>WD-10　　　　　　　　　　　　　　片開き戸</t>
    <rPh sb="19" eb="20">
      <t>カタ</t>
    </rPh>
    <rPh sb="20" eb="21">
      <t>ヒラ</t>
    </rPh>
    <rPh sb="22" eb="23">
      <t>ト</t>
    </rPh>
    <phoneticPr fontId="5"/>
  </si>
  <si>
    <t>W700×H2,000　　　　　　　　　　　　　　　　化粧フィルムシート枠共</t>
    <phoneticPr fontId="2"/>
  </si>
  <si>
    <t>WD-3　　　　　　　　　　　　　　引き分け戸</t>
    <rPh sb="18" eb="19">
      <t>ヒ</t>
    </rPh>
    <rPh sb="20" eb="21">
      <t>ワ</t>
    </rPh>
    <rPh sb="22" eb="23">
      <t>ト</t>
    </rPh>
    <phoneticPr fontId="5"/>
  </si>
  <si>
    <t>WD-5　　　　　　　　　　　　　　自閉式額入2枚片引き戸</t>
    <rPh sb="18" eb="21">
      <t>ジヘイシキ</t>
    </rPh>
    <rPh sb="21" eb="22">
      <t>ガク</t>
    </rPh>
    <rPh sb="22" eb="23">
      <t>イ</t>
    </rPh>
    <rPh sb="24" eb="25">
      <t>マイ</t>
    </rPh>
    <rPh sb="25" eb="26">
      <t>カタ</t>
    </rPh>
    <rPh sb="26" eb="27">
      <t>ヒ</t>
    </rPh>
    <phoneticPr fontId="5"/>
  </si>
  <si>
    <t>WD-6　　　　　　　　　　　　　　自閉式額入片引き戸</t>
    <rPh sb="18" eb="21">
      <t>ジヘイシキ</t>
    </rPh>
    <rPh sb="21" eb="22">
      <t>ガク</t>
    </rPh>
    <rPh sb="22" eb="23">
      <t>イ</t>
    </rPh>
    <rPh sb="23" eb="24">
      <t>カタ</t>
    </rPh>
    <rPh sb="24" eb="25">
      <t>ヒ</t>
    </rPh>
    <phoneticPr fontId="5"/>
  </si>
  <si>
    <t>0.3572㎥</t>
    <phoneticPr fontId="2"/>
  </si>
  <si>
    <t>31.3842㎥</t>
    <phoneticPr fontId="2"/>
  </si>
  <si>
    <t>樹脂ベース・ネイル標</t>
    <rPh sb="0" eb="2">
      <t>ジュシ</t>
    </rPh>
    <phoneticPr fontId="2"/>
  </si>
  <si>
    <t>軒天　　　　　　　　　　　　　　　塩ビ製廻り縁</t>
    <phoneticPr fontId="2"/>
  </si>
  <si>
    <t>軒天　　　　　　　　　　　　　　　樹脂製Hジョイナー</t>
    <phoneticPr fontId="2"/>
  </si>
  <si>
    <t>軒天　　　　　　　　　　　　　　　樹脂軒天換気用見切縁</t>
    <phoneticPr fontId="2"/>
  </si>
  <si>
    <t>総堀　法付オープンカット　機械</t>
    <rPh sb="0" eb="1">
      <t>ソウ</t>
    </rPh>
    <rPh sb="1" eb="2">
      <t>ホリ</t>
    </rPh>
    <rPh sb="3" eb="4">
      <t>ノリ</t>
    </rPh>
    <rPh sb="4" eb="5">
      <t>ツキ</t>
    </rPh>
    <rPh sb="13" eb="15">
      <t>キカイ</t>
    </rPh>
    <phoneticPr fontId="5"/>
  </si>
  <si>
    <t>脚立足場　階高4.0m以下　平家用</t>
    <rPh sb="14" eb="16">
      <t>ヒラヤ</t>
    </rPh>
    <rPh sb="16" eb="17">
      <t>ヨウ</t>
    </rPh>
    <phoneticPr fontId="5"/>
  </si>
  <si>
    <t>金ごて　W=120</t>
    <phoneticPr fontId="2"/>
  </si>
  <si>
    <t>足洗場天端　　　　　　　　　　　コンクリート直均し</t>
    <rPh sb="3" eb="4">
      <t>テン</t>
    </rPh>
    <rPh sb="4" eb="5">
      <t>ハ</t>
    </rPh>
    <phoneticPr fontId="2"/>
  </si>
  <si>
    <t>Fc-18N/m㎡ S=15㎝　大崎</t>
    <rPh sb="16" eb="18">
      <t>オオサキ</t>
    </rPh>
    <phoneticPr fontId="2"/>
  </si>
  <si>
    <t>EM-IE5.5　　ｺﾛｶﾞｼ</t>
    <phoneticPr fontId="2"/>
  </si>
  <si>
    <t>EM-CET14sq　　ｺﾛｶﾞｼ</t>
    <phoneticPr fontId="2"/>
  </si>
  <si>
    <t>1P15Ax3+1PLS4Ax1</t>
    <phoneticPr fontId="2"/>
  </si>
  <si>
    <t>1P15Ax4</t>
    <phoneticPr fontId="2"/>
  </si>
  <si>
    <t>3W15Ax1(WP)</t>
    <phoneticPr fontId="2"/>
  </si>
  <si>
    <t>PF16</t>
    <phoneticPr fontId="2"/>
  </si>
  <si>
    <t>2m</t>
    <phoneticPr fontId="2"/>
  </si>
  <si>
    <t>掃除流し</t>
    <phoneticPr fontId="2"/>
  </si>
  <si>
    <t>SK22A+T23AEQ20C                     +T37SGEP+TN114</t>
    <phoneticPr fontId="2"/>
  </si>
  <si>
    <t>壁付ｼﾝｸﾞﾙﾚﾊﾞｰ混合水栓</t>
    <phoneticPr fontId="2"/>
  </si>
  <si>
    <t>TKS05311J</t>
    <phoneticPr fontId="2"/>
  </si>
  <si>
    <t>台付ｼﾝｸﾞﾙﾚﾊﾞｰ混合水栓</t>
    <phoneticPr fontId="2"/>
  </si>
  <si>
    <t>TKS05310J</t>
    <phoneticPr fontId="2"/>
  </si>
  <si>
    <t>ねじ接合15A屋内一般</t>
    <rPh sb="7" eb="11">
      <t>オクナイイッパン</t>
    </rPh>
    <phoneticPr fontId="2"/>
  </si>
  <si>
    <t>13A一般隠蔽</t>
    <phoneticPr fontId="2"/>
  </si>
  <si>
    <t>5P</t>
    <phoneticPr fontId="2"/>
  </si>
  <si>
    <t>15A×1.5ｍ</t>
    <phoneticPr fontId="2"/>
  </si>
  <si>
    <t>13A用指定品</t>
    <rPh sb="3" eb="4">
      <t>ヨウ</t>
    </rPh>
    <rPh sb="4" eb="6">
      <t>シテイ</t>
    </rPh>
    <rPh sb="6" eb="7">
      <t>ヒン</t>
    </rPh>
    <phoneticPr fontId="1"/>
  </si>
  <si>
    <t>弁筐</t>
    <rPh sb="0" eb="2">
      <t>ベンキョウ</t>
    </rPh>
    <phoneticPr fontId="1"/>
  </si>
  <si>
    <t>20A用</t>
    <rPh sb="3" eb="4">
      <t>ヨウ</t>
    </rPh>
    <phoneticPr fontId="1"/>
  </si>
  <si>
    <t>D-X3-2013150</t>
    <phoneticPr fontId="2"/>
  </si>
  <si>
    <t>分岐工事</t>
    <rPh sb="0" eb="4">
      <t>ブンキコウジ</t>
    </rPh>
    <phoneticPr fontId="1"/>
  </si>
  <si>
    <t>分水止め工事</t>
    <rPh sb="0" eb="2">
      <t>ブンスイ</t>
    </rPh>
    <rPh sb="2" eb="3">
      <t>ト</t>
    </rPh>
    <rPh sb="4" eb="6">
      <t>コウジ</t>
    </rPh>
    <phoneticPr fontId="1"/>
  </si>
  <si>
    <t>ねじ接合15A屋内一般</t>
    <rPh sb="7" eb="9">
      <t>オクナイ</t>
    </rPh>
    <phoneticPr fontId="2"/>
  </si>
  <si>
    <t>90L φ150-100A・-620H　　　　　　塩ﾋﾞ蓋付</t>
    <phoneticPr fontId="2"/>
  </si>
  <si>
    <t>45L φ200-100A・-970H　　　　　　鋳鉄防護蓋(T14)付</t>
    <phoneticPr fontId="2"/>
  </si>
  <si>
    <t>45YS φ150-100A・-460H-490H　塩ﾋﾞ蓋付</t>
    <phoneticPr fontId="2"/>
  </si>
  <si>
    <t>45YS φ150-100A・-530H-560H　塩ﾋﾞ蓋付</t>
    <phoneticPr fontId="2"/>
  </si>
  <si>
    <t>90L φ200-100A・-310H　　　　　鋳鉄防護蓋(T14)付</t>
    <phoneticPr fontId="2"/>
  </si>
  <si>
    <t>90Y φ200-100A・-320H　　　　　塩ﾋﾞ蓋付</t>
    <phoneticPr fontId="2"/>
  </si>
  <si>
    <t>90Y φ200-100A・-330H　　　　　塩ﾋﾞ蓋付</t>
  </si>
  <si>
    <t>90Y φ200-100A・-320H　　　　　鋳鉄防護蓋(T14)付</t>
    <phoneticPr fontId="2"/>
  </si>
  <si>
    <t>M12　L=400</t>
    <phoneticPr fontId="2"/>
  </si>
  <si>
    <t>建設発生土運搬</t>
    <rPh sb="0" eb="2">
      <t>ケンセツ</t>
    </rPh>
    <rPh sb="2" eb="4">
      <t>ハッセイ</t>
    </rPh>
    <rPh sb="4" eb="5">
      <t>ツチ</t>
    </rPh>
    <rPh sb="5" eb="7">
      <t>ウンパン</t>
    </rPh>
    <phoneticPr fontId="5"/>
  </si>
  <si>
    <t>ﾀﾞﾝﾌﾟﾄﾗｯｸ10t積級 ﾊﾞｯｸﾎｳ0.8㎥　DID区間無し 2.0km以下</t>
    <rPh sb="12" eb="13">
      <t>ツ</t>
    </rPh>
    <rPh sb="13" eb="14">
      <t>キュウ</t>
    </rPh>
    <rPh sb="29" eb="31">
      <t>クカン</t>
    </rPh>
    <rPh sb="31" eb="32">
      <t>ナシ</t>
    </rPh>
    <rPh sb="39" eb="41">
      <t>イカ</t>
    </rPh>
    <phoneticPr fontId="5"/>
  </si>
  <si>
    <t>1P15Ax3</t>
    <phoneticPr fontId="2"/>
  </si>
  <si>
    <t>24hｽｲｯﾁ取付費</t>
    <rPh sb="7" eb="9">
      <t>トリツケ</t>
    </rPh>
    <rPh sb="9" eb="10">
      <t>ヒ</t>
    </rPh>
    <phoneticPr fontId="2"/>
  </si>
  <si>
    <t>L270D+TENA40A+TLDS2105J　　　+T6BR</t>
    <phoneticPr fontId="2"/>
  </si>
  <si>
    <t>地中埋設標</t>
    <rPh sb="0" eb="5">
      <t>チチュウマイセツヒョウ</t>
    </rPh>
    <phoneticPr fontId="2"/>
  </si>
  <si>
    <t>ｺﾝｸﾘｰﾄ製</t>
    <rPh sb="6" eb="7">
      <t>セイ</t>
    </rPh>
    <phoneticPr fontId="2"/>
  </si>
  <si>
    <t>90L φ150-100A・-430H　　　　　　塩ﾋﾞ蓋付</t>
    <phoneticPr fontId="2"/>
  </si>
  <si>
    <t>90Y φ150-100A・-580H　　　　　　塩ﾋﾞ蓋付</t>
    <phoneticPr fontId="2"/>
  </si>
  <si>
    <t>90Y φ150-100A・-670H　　　　　　塩ﾋﾞ蓋付</t>
    <phoneticPr fontId="2"/>
  </si>
  <si>
    <t>90Y φ150-100A・-790H　　　　　　塩ﾋﾞ蓋付</t>
    <phoneticPr fontId="2"/>
  </si>
  <si>
    <t>既存公設桝接続</t>
    <rPh sb="0" eb="5">
      <t>キゾンコウセツマス</t>
    </rPh>
    <rPh sb="5" eb="7">
      <t>セツゾク</t>
    </rPh>
    <phoneticPr fontId="2"/>
  </si>
  <si>
    <t>樹脂管類　保温なし　100A</t>
    <rPh sb="0" eb="3">
      <t>ジュシカン</t>
    </rPh>
    <rPh sb="3" eb="4">
      <t>ルイ</t>
    </rPh>
    <rPh sb="5" eb="7">
      <t>ホオン</t>
    </rPh>
    <phoneticPr fontId="2"/>
  </si>
  <si>
    <t>既存側溝放流</t>
    <rPh sb="0" eb="4">
      <t>キゾンソッコウ</t>
    </rPh>
    <rPh sb="4" eb="6">
      <t>ホウリュウ</t>
    </rPh>
    <phoneticPr fontId="2"/>
  </si>
  <si>
    <t>樹脂管類　保温なし　100A</t>
    <rPh sb="0" eb="4">
      <t>ジュシカンルイ</t>
    </rPh>
    <rPh sb="5" eb="7">
      <t>ホオン</t>
    </rPh>
    <phoneticPr fontId="2"/>
  </si>
  <si>
    <t>樹脂管類　保温なし　75A</t>
    <rPh sb="0" eb="4">
      <t>ジュシカンルイ</t>
    </rPh>
    <rPh sb="5" eb="7">
      <t>ホオン</t>
    </rPh>
    <phoneticPr fontId="2"/>
  </si>
  <si>
    <t>耐力壁　　　　　　　　　　　　　　　構造用合板</t>
    <rPh sb="0" eb="2">
      <t>タイリョク</t>
    </rPh>
    <rPh sb="2" eb="3">
      <t>カベ</t>
    </rPh>
    <phoneticPr fontId="2"/>
  </si>
  <si>
    <t>ﾌﾞｰｽﾀｰ</t>
    <phoneticPr fontId="2"/>
  </si>
  <si>
    <t>CS20AB+SH30BA　　　　　　+TCF4724V86+YH50</t>
    <phoneticPr fontId="2"/>
  </si>
  <si>
    <t>LPG8.1KW　　　　　　　　　　　　　　　　PA-S76B-R</t>
    <phoneticPr fontId="2"/>
  </si>
  <si>
    <t>100φ×130ｍ3/h　VD-15ZC14</t>
    <phoneticPr fontId="2"/>
  </si>
  <si>
    <t>90Y φ200-100A・-800H　　　　　　塩ﾋﾞ蓋付</t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</si>
  <si>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</si>
  <si>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純工事費</t>
    <rPh sb="0" eb="1">
      <t>ジュン</t>
    </rPh>
    <rPh sb="1" eb="4">
      <t>コウジヒ</t>
    </rPh>
    <phoneticPr fontId="2"/>
  </si>
  <si>
    <t>現場管理費</t>
    <rPh sb="0" eb="2">
      <t>ゲンバ</t>
    </rPh>
    <rPh sb="2" eb="5">
      <t>カンリヒ</t>
    </rPh>
    <phoneticPr fontId="2"/>
  </si>
  <si>
    <t>工事原価</t>
    <rPh sb="0" eb="2">
      <t>コウジ</t>
    </rPh>
    <rPh sb="2" eb="4">
      <t>ゲンカ</t>
    </rPh>
    <phoneticPr fontId="2"/>
  </si>
  <si>
    <t>一般管理費</t>
    <rPh sb="0" eb="2">
      <t>イッパン</t>
    </rPh>
    <rPh sb="2" eb="5">
      <t>カンリヒ</t>
    </rPh>
    <phoneticPr fontId="2"/>
  </si>
  <si>
    <t>工事価格</t>
    <rPh sb="0" eb="2">
      <t>コウジ</t>
    </rPh>
    <rPh sb="2" eb="4">
      <t>カカク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</si>
  <si>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</si>
  <si>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工事費</t>
    <rPh sb="0" eb="3">
      <t>コウジヒ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</si>
</sst>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7" formatCode="#,##0.0_ "/>
    <numFmt numFmtId="179" formatCode="#,##0_ "/>
    <numFmt numFmtId="181" formatCode="0.0_);[Red]\(0.0\)"/>
    <numFmt numFmtId="183" formatCode="#,##0;&quot;▲ &quot;#,##0"/>
    <numFmt numFmtId="184" formatCode="0.00_ "/>
    <numFmt numFmtId="185" formatCode="0.000_ "/>
    <numFmt numFmtId="186" formatCode="0.0000_ "/>
    <numFmt numFmtId="188" formatCode="0.0000_);[Red]\(0.000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</cellStyleXfs>
  <cellXfs count="525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12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16" xfId="3" applyFont="1" applyBorder="1" applyAlignment="1" applyProtection="1">
      <alignment horizontal="center" vertical="center"/>
      <protection locked="0"/>
    </xf>
    <xf numFmtId="0" fontId="6" fillId="0" borderId="16" xfId="3" applyFont="1" applyBorder="1" applyAlignment="1">
      <alignment vertical="center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5" xfId="0" quotePrefix="1" applyFont="1" applyBorder="1" applyAlignment="1" applyProtection="1">
      <alignment horizontal="center" vertical="center"/>
      <protection locked="0"/>
    </xf>
    <xf numFmtId="0" fontId="6" fillId="0" borderId="17" xfId="0" quotePrefix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" fontId="6" fillId="0" borderId="16" xfId="0" applyNumberFormat="1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179" fontId="6" fillId="0" borderId="5" xfId="0" applyNumberFormat="1" applyFont="1" applyBorder="1" applyAlignment="1" applyProtection="1">
      <alignment horizontal="right" vertical="center"/>
      <protection locked="0"/>
    </xf>
    <xf numFmtId="179" fontId="6" fillId="0" borderId="6" xfId="0" applyNumberFormat="1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3" fontId="6" fillId="0" borderId="31" xfId="0" applyNumberFormat="1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179" fontId="6" fillId="0" borderId="8" xfId="0" applyNumberFormat="1" applyFont="1" applyBorder="1" applyAlignment="1" applyProtection="1">
      <alignment horizontal="right" vertical="center"/>
      <protection locked="0"/>
    </xf>
    <xf numFmtId="179" fontId="6" fillId="0" borderId="9" xfId="0" applyNumberFormat="1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3" fontId="6" fillId="0" borderId="18" xfId="0" applyNumberFormat="1" applyFont="1" applyBorder="1" applyAlignment="1" applyProtection="1">
      <alignment vertical="center"/>
      <protection locked="0"/>
    </xf>
    <xf numFmtId="3" fontId="6" fillId="0" borderId="30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23" xfId="0" applyFont="1" applyFill="1" applyBorder="1" applyAlignment="1">
      <alignment horizontal="right" vertical="center"/>
    </xf>
    <xf numFmtId="0" fontId="6" fillId="2" borderId="24" xfId="2" applyNumberFormat="1" applyFont="1" applyFill="1" applyBorder="1" applyAlignment="1">
      <alignment horizontal="center" vertical="center"/>
    </xf>
    <xf numFmtId="0" fontId="6" fillId="2" borderId="25" xfId="2" applyNumberFormat="1" applyFont="1" applyFill="1" applyBorder="1" applyAlignment="1">
      <alignment horizontal="center" vertical="center"/>
    </xf>
    <xf numFmtId="0" fontId="6" fillId="2" borderId="23" xfId="2" applyNumberFormat="1" applyFont="1" applyFill="1" applyBorder="1" applyAlignment="1">
      <alignment horizontal="center" vertical="center"/>
    </xf>
    <xf numFmtId="0" fontId="6" fillId="2" borderId="26" xfId="2" applyNumberFormat="1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Protection="1">
      <protection locked="0"/>
    </xf>
    <xf numFmtId="0" fontId="8" fillId="0" borderId="5" xfId="0" applyFont="1" applyBorder="1" applyProtection="1">
      <protection locked="0"/>
    </xf>
    <xf numFmtId="3" fontId="6" fillId="0" borderId="18" xfId="0" applyNumberFormat="1" applyFont="1" applyBorder="1" applyAlignment="1">
      <alignment vertical="center"/>
    </xf>
    <xf numFmtId="0" fontId="8" fillId="0" borderId="5" xfId="0" applyFont="1" applyBorder="1"/>
    <xf numFmtId="0" fontId="8" fillId="0" borderId="17" xfId="0" applyFont="1" applyBorder="1"/>
    <xf numFmtId="177" fontId="6" fillId="0" borderId="18" xfId="0" applyNumberFormat="1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8" fillId="0" borderId="6" xfId="0" applyFont="1" applyBorder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4" xfId="0" quotePrefix="1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>
      <alignment vertical="center"/>
    </xf>
    <xf numFmtId="0" fontId="8" fillId="0" borderId="8" xfId="0" applyFont="1" applyBorder="1"/>
    <xf numFmtId="0" fontId="6" fillId="0" borderId="8" xfId="0" applyFont="1" applyBorder="1" applyAlignment="1">
      <alignment vertical="center" wrapText="1"/>
    </xf>
    <xf numFmtId="0" fontId="8" fillId="0" borderId="20" xfId="0" applyFont="1" applyBorder="1"/>
    <xf numFmtId="0" fontId="6" fillId="0" borderId="19" xfId="0" applyFont="1" applyBorder="1" applyAlignment="1" applyProtection="1">
      <alignment vertical="center" wrapText="1"/>
      <protection locked="0"/>
    </xf>
    <xf numFmtId="0" fontId="8" fillId="0" borderId="8" xfId="0" applyFont="1" applyBorder="1" applyProtection="1">
      <protection locked="0"/>
    </xf>
    <xf numFmtId="0" fontId="8" fillId="0" borderId="20" xfId="0" applyFont="1" applyBorder="1" applyProtection="1">
      <protection locked="0"/>
    </xf>
    <xf numFmtId="177" fontId="6" fillId="0" borderId="19" xfId="0" applyNumberFormat="1" applyFont="1" applyBorder="1" applyAlignment="1" applyProtection="1">
      <alignment vertical="center"/>
      <protection locked="0"/>
    </xf>
    <xf numFmtId="3" fontId="6" fillId="0" borderId="19" xfId="0" applyNumberFormat="1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3" fontId="6" fillId="0" borderId="19" xfId="0" applyNumberFormat="1" applyFont="1" applyBorder="1" applyAlignment="1">
      <alignment vertical="center"/>
    </xf>
    <xf numFmtId="0" fontId="8" fillId="0" borderId="9" xfId="0" applyFont="1" applyBorder="1" applyProtection="1">
      <protection locked="0"/>
    </xf>
    <xf numFmtId="3" fontId="6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shrinkToFit="1"/>
      <protection locked="0"/>
    </xf>
    <xf numFmtId="0" fontId="8" fillId="0" borderId="6" xfId="0" applyFont="1" applyBorder="1" applyAlignment="1" applyProtection="1">
      <alignment shrinkToFit="1"/>
      <protection locked="0"/>
    </xf>
    <xf numFmtId="3" fontId="6" fillId="0" borderId="14" xfId="0" applyNumberFormat="1" applyFont="1" applyBorder="1" applyAlignment="1">
      <alignment vertical="center"/>
    </xf>
    <xf numFmtId="0" fontId="8" fillId="0" borderId="22" xfId="0" applyFont="1" applyBorder="1"/>
    <xf numFmtId="0" fontId="8" fillId="0" borderId="15" xfId="0" applyFont="1" applyBorder="1"/>
    <xf numFmtId="0" fontId="6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Protection="1">
      <protection locked="0"/>
    </xf>
    <xf numFmtId="3" fontId="6" fillId="0" borderId="14" xfId="0" applyNumberFormat="1" applyFont="1" applyBorder="1" applyAlignment="1" applyProtection="1">
      <alignment vertical="center"/>
      <protection locked="0"/>
    </xf>
    <xf numFmtId="0" fontId="8" fillId="0" borderId="22" xfId="0" applyFont="1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8" fillId="0" borderId="29" xfId="0" applyFont="1" applyBorder="1" applyProtection="1">
      <protection locked="0"/>
    </xf>
    <xf numFmtId="0" fontId="6" fillId="0" borderId="16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8" fillId="0" borderId="33" xfId="0" applyFont="1" applyBorder="1"/>
    <xf numFmtId="0" fontId="8" fillId="0" borderId="38" xfId="0" applyFont="1" applyBorder="1"/>
    <xf numFmtId="0" fontId="8" fillId="0" borderId="39" xfId="0" applyFont="1" applyBorder="1"/>
    <xf numFmtId="0" fontId="8" fillId="0" borderId="10" xfId="0" applyFont="1" applyBorder="1"/>
    <xf numFmtId="0" fontId="8" fillId="0" borderId="40" xfId="0" applyFont="1" applyBorder="1"/>
    <xf numFmtId="0" fontId="6" fillId="2" borderId="32" xfId="0" applyFont="1" applyFill="1" applyBorder="1" applyAlignment="1">
      <alignment horizontal="center" vertical="center"/>
    </xf>
    <xf numFmtId="0" fontId="8" fillId="0" borderId="35" xfId="0" applyFont="1" applyBorder="1"/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40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6" fontId="6" fillId="2" borderId="32" xfId="2" applyFont="1" applyFill="1" applyBorder="1" applyAlignment="1">
      <alignment horizontal="center" vertical="center"/>
    </xf>
    <xf numFmtId="0" fontId="8" fillId="0" borderId="34" xfId="0" applyFont="1" applyBorder="1"/>
    <xf numFmtId="0" fontId="8" fillId="0" borderId="36" xfId="0" applyFont="1" applyBorder="1"/>
    <xf numFmtId="0" fontId="6" fillId="0" borderId="21" xfId="0" quotePrefix="1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right"/>
      <protection locked="0"/>
    </xf>
    <xf numFmtId="0" fontId="6" fillId="0" borderId="22" xfId="0" applyFont="1" applyBorder="1" applyAlignment="1" applyProtection="1">
      <alignment vertical="center" wrapText="1"/>
      <protection locked="0"/>
    </xf>
    <xf numFmtId="177" fontId="6" fillId="0" borderId="14" xfId="0" applyNumberFormat="1" applyFont="1" applyBorder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7" fontId="6" fillId="0" borderId="5" xfId="0" applyNumberFormat="1" applyFont="1" applyBorder="1" applyAlignment="1" applyProtection="1">
      <alignment vertical="center"/>
      <protection locked="0"/>
    </xf>
    <xf numFmtId="177" fontId="6" fillId="0" borderId="17" xfId="0" applyNumberFormat="1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shrinkToFit="1"/>
      <protection locked="0"/>
    </xf>
    <xf numFmtId="179" fontId="6" fillId="0" borderId="18" xfId="0" applyNumberFormat="1" applyFont="1" applyBorder="1" applyAlignment="1" applyProtection="1">
      <alignment horizontal="right" vertical="center"/>
      <protection locked="0"/>
    </xf>
    <xf numFmtId="179" fontId="6" fillId="0" borderId="17" xfId="0" applyNumberFormat="1" applyFont="1" applyBorder="1" applyAlignment="1" applyProtection="1">
      <alignment horizontal="right" vertical="center"/>
      <protection locked="0"/>
    </xf>
    <xf numFmtId="3" fontId="6" fillId="0" borderId="5" xfId="0" applyNumberFormat="1" applyFont="1" applyBorder="1" applyAlignment="1">
      <alignment vertical="center"/>
    </xf>
    <xf numFmtId="3" fontId="6" fillId="0" borderId="17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3" fontId="6" fillId="0" borderId="5" xfId="0" applyNumberFormat="1" applyFont="1" applyBorder="1" applyAlignment="1" applyProtection="1">
      <alignment vertical="center"/>
      <protection locked="0"/>
    </xf>
    <xf numFmtId="3" fontId="6" fillId="0" borderId="17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" xfId="0" quotePrefix="1" applyFont="1" applyBorder="1" applyAlignment="1" applyProtection="1">
      <alignment horizontal="right" vertical="center"/>
      <protection locked="0"/>
    </xf>
    <xf numFmtId="0" fontId="6" fillId="0" borderId="2" xfId="0" quotePrefix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42" xfId="0" applyFont="1" applyBorder="1" applyAlignment="1" applyProtection="1">
      <alignment vertical="center" wrapText="1"/>
      <protection locked="0"/>
    </xf>
    <xf numFmtId="0" fontId="6" fillId="0" borderId="41" xfId="0" applyFont="1" applyBorder="1" applyAlignment="1" applyProtection="1">
      <alignment vertical="center" wrapText="1"/>
      <protection locked="0"/>
    </xf>
    <xf numFmtId="177" fontId="6" fillId="0" borderId="41" xfId="0" applyNumberFormat="1" applyFont="1" applyBorder="1" applyAlignment="1" applyProtection="1">
      <alignment vertical="center"/>
      <protection locked="0"/>
    </xf>
    <xf numFmtId="177" fontId="6" fillId="0" borderId="2" xfId="0" applyNumberFormat="1" applyFont="1" applyBorder="1" applyAlignment="1" applyProtection="1">
      <alignment vertical="center"/>
      <protection locked="0"/>
    </xf>
    <xf numFmtId="177" fontId="6" fillId="0" borderId="42" xfId="0" applyNumberFormat="1" applyFont="1" applyBorder="1" applyAlignment="1" applyProtection="1">
      <alignment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3" fontId="6" fillId="0" borderId="41" xfId="0" applyNumberFormat="1" applyFont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3" fontId="6" fillId="0" borderId="42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38" fontId="6" fillId="0" borderId="16" xfId="1" applyFont="1" applyBorder="1" applyAlignment="1">
      <alignment vertical="center"/>
    </xf>
    <xf numFmtId="3" fontId="6" fillId="0" borderId="35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6" fillId="0" borderId="40" xfId="0" applyNumberFormat="1" applyFont="1" applyBorder="1" applyAlignment="1" applyProtection="1">
      <alignment vertical="center"/>
      <protection locked="0"/>
    </xf>
    <xf numFmtId="3" fontId="6" fillId="0" borderId="35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3" fontId="6" fillId="0" borderId="40" xfId="0" applyNumberFormat="1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35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36" xfId="0" applyFont="1" applyBorder="1" applyAlignment="1" applyProtection="1">
      <alignment vertical="center" wrapText="1"/>
      <protection locked="0"/>
    </xf>
    <xf numFmtId="0" fontId="8" fillId="0" borderId="2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6" fillId="0" borderId="5" xfId="0" quotePrefix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shrinkToFit="1"/>
    </xf>
    <xf numFmtId="0" fontId="8" fillId="0" borderId="17" xfId="0" applyFont="1" applyBorder="1" applyAlignment="1">
      <alignment shrinkToFit="1"/>
    </xf>
    <xf numFmtId="0" fontId="6" fillId="0" borderId="5" xfId="0" applyFont="1" applyBorder="1" applyAlignment="1" applyProtection="1">
      <alignment vertical="center" shrinkToFit="1"/>
      <protection locked="0"/>
    </xf>
    <xf numFmtId="177" fontId="6" fillId="0" borderId="35" xfId="0" applyNumberFormat="1" applyFont="1" applyBorder="1" applyAlignment="1" applyProtection="1">
      <alignment vertical="center"/>
      <protection locked="0"/>
    </xf>
    <xf numFmtId="177" fontId="6" fillId="0" borderId="10" xfId="0" applyNumberFormat="1" applyFont="1" applyBorder="1" applyAlignment="1" applyProtection="1">
      <alignment vertical="center"/>
      <protection locked="0"/>
    </xf>
    <xf numFmtId="177" fontId="6" fillId="0" borderId="40" xfId="0" applyNumberFormat="1" applyFont="1" applyBorder="1" applyAlignment="1" applyProtection="1">
      <alignment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Alignment="1">
      <alignment vertical="center"/>
    </xf>
    <xf numFmtId="3" fontId="6" fillId="0" borderId="41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0" borderId="42" xfId="0" applyNumberFormat="1" applyFont="1" applyBorder="1" applyAlignment="1">
      <alignment vertical="center"/>
    </xf>
    <xf numFmtId="0" fontId="8" fillId="0" borderId="3" xfId="0" applyFont="1" applyBorder="1" applyProtection="1">
      <protection locked="0"/>
    </xf>
    <xf numFmtId="0" fontId="6" fillId="0" borderId="40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17" xfId="0" applyFont="1" applyBorder="1" applyAlignment="1" applyProtection="1">
      <alignment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17" xfId="0" applyFont="1" applyBorder="1" applyAlignment="1" applyProtection="1">
      <alignment horizontal="left"/>
      <protection locked="0"/>
    </xf>
    <xf numFmtId="183" fontId="6" fillId="0" borderId="18" xfId="1" applyNumberFormat="1" applyFont="1" applyFill="1" applyBorder="1" applyAlignment="1" applyProtection="1">
      <alignment vertical="center"/>
    </xf>
    <xf numFmtId="183" fontId="8" fillId="0" borderId="5" xfId="1" applyNumberFormat="1" applyFont="1" applyBorder="1" applyProtection="1"/>
    <xf numFmtId="183" fontId="8" fillId="0" borderId="17" xfId="1" applyNumberFormat="1" applyFont="1" applyBorder="1" applyProtection="1"/>
    <xf numFmtId="181" fontId="6" fillId="0" borderId="16" xfId="0" applyNumberFormat="1" applyFont="1" applyBorder="1" applyAlignment="1" applyProtection="1">
      <alignment vertical="center"/>
      <protection locked="0"/>
    </xf>
    <xf numFmtId="181" fontId="6" fillId="0" borderId="16" xfId="0" applyNumberFormat="1" applyFont="1" applyBorder="1" applyAlignment="1">
      <alignment vertical="center"/>
    </xf>
    <xf numFmtId="3" fontId="6" fillId="0" borderId="18" xfId="0" applyNumberFormat="1" applyFont="1" applyBorder="1" applyAlignment="1" applyProtection="1">
      <alignment horizontal="right" vertical="center" wrapText="1"/>
      <protection locked="0"/>
    </xf>
    <xf numFmtId="3" fontId="6" fillId="0" borderId="5" xfId="0" applyNumberFormat="1" applyFont="1" applyBorder="1" applyAlignment="1" applyProtection="1">
      <alignment horizontal="right" vertical="center" wrapText="1"/>
      <protection locked="0"/>
    </xf>
    <xf numFmtId="3" fontId="6" fillId="0" borderId="17" xfId="0" applyNumberFormat="1" applyFont="1" applyBorder="1" applyAlignment="1" applyProtection="1">
      <alignment horizontal="right" vertical="center" wrapText="1"/>
      <protection locked="0"/>
    </xf>
    <xf numFmtId="185" fontId="6" fillId="0" borderId="2" xfId="0" applyNumberFormat="1" applyFont="1" applyBorder="1" applyAlignment="1" applyProtection="1">
      <alignment vertical="center"/>
      <protection locked="0"/>
    </xf>
    <xf numFmtId="185" fontId="6" fillId="0" borderId="2" xfId="0" applyNumberFormat="1" applyFont="1" applyBorder="1" applyAlignment="1">
      <alignment vertical="center"/>
    </xf>
    <xf numFmtId="0" fontId="6" fillId="0" borderId="4" xfId="0" quotePrefix="1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left" vertical="center"/>
    </xf>
    <xf numFmtId="185" fontId="6" fillId="0" borderId="18" xfId="0" applyNumberFormat="1" applyFont="1" applyBorder="1" applyAlignment="1" applyProtection="1">
      <alignment vertical="center" wrapText="1"/>
      <protection locked="0"/>
    </xf>
    <xf numFmtId="185" fontId="6" fillId="0" borderId="5" xfId="0" applyNumberFormat="1" applyFont="1" applyBorder="1" applyAlignment="1">
      <alignment vertical="center"/>
    </xf>
    <xf numFmtId="185" fontId="6" fillId="0" borderId="16" xfId="0" applyNumberFormat="1" applyFont="1" applyBorder="1" applyAlignment="1" applyProtection="1">
      <alignment vertical="center"/>
      <protection locked="0"/>
    </xf>
    <xf numFmtId="184" fontId="6" fillId="0" borderId="16" xfId="0" applyNumberFormat="1" applyFont="1" applyBorder="1" applyAlignment="1" applyProtection="1">
      <alignment vertical="center"/>
      <protection locked="0"/>
    </xf>
    <xf numFmtId="184" fontId="6" fillId="0" borderId="16" xfId="0" applyNumberFormat="1" applyFont="1" applyBorder="1" applyAlignment="1">
      <alignment vertical="center"/>
    </xf>
    <xf numFmtId="186" fontId="6" fillId="0" borderId="2" xfId="0" applyNumberFormat="1" applyFont="1" applyBorder="1" applyAlignment="1" applyProtection="1">
      <alignment vertical="center"/>
      <protection locked="0"/>
    </xf>
    <xf numFmtId="186" fontId="6" fillId="0" borderId="2" xfId="0" applyNumberFormat="1" applyFont="1" applyBorder="1" applyAlignment="1">
      <alignment vertical="center"/>
    </xf>
    <xf numFmtId="38" fontId="6" fillId="0" borderId="18" xfId="1" applyFont="1" applyFill="1" applyBorder="1" applyAlignment="1" applyProtection="1">
      <alignment horizontal="right" vertical="center" wrapText="1"/>
      <protection locked="0"/>
    </xf>
    <xf numFmtId="38" fontId="6" fillId="0" borderId="5" xfId="1" applyFont="1" applyFill="1" applyBorder="1" applyAlignment="1" applyProtection="1">
      <alignment horizontal="right" vertical="center" wrapText="1"/>
      <protection locked="0"/>
    </xf>
    <xf numFmtId="38" fontId="6" fillId="0" borderId="17" xfId="1" applyFont="1" applyFill="1" applyBorder="1" applyAlignment="1" applyProtection="1">
      <alignment horizontal="right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38" fontId="6" fillId="0" borderId="4" xfId="1" applyFont="1" applyFill="1" applyBorder="1" applyAlignment="1" applyProtection="1">
      <alignment horizontal="right" vertical="center" wrapText="1"/>
      <protection locked="0"/>
    </xf>
    <xf numFmtId="38" fontId="6" fillId="0" borderId="6" xfId="1" applyFont="1" applyFill="1" applyBorder="1" applyAlignment="1" applyProtection="1">
      <alignment horizontal="right" vertical="center" wrapText="1"/>
      <protection locked="0"/>
    </xf>
    <xf numFmtId="3" fontId="6" fillId="0" borderId="43" xfId="0" applyNumberFormat="1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31" xfId="0" applyFont="1" applyBorder="1" applyAlignment="1" applyProtection="1">
      <alignment horizontal="center" vertical="center"/>
      <protection locked="0"/>
    </xf>
    <xf numFmtId="38" fontId="6" fillId="0" borderId="16" xfId="1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quotePrefix="1" applyFont="1" applyBorder="1" applyAlignment="1" applyProtection="1">
      <alignment horizontal="left" vertical="center"/>
      <protection locked="0"/>
    </xf>
    <xf numFmtId="177" fontId="6" fillId="0" borderId="31" xfId="0" applyNumberFormat="1" applyFont="1" applyBorder="1" applyAlignment="1" applyProtection="1">
      <alignment vertical="center"/>
      <protection locked="0"/>
    </xf>
    <xf numFmtId="0" fontId="6" fillId="0" borderId="31" xfId="0" applyFont="1" applyBorder="1"/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31" xfId="0" applyFont="1" applyBorder="1" applyProtection="1">
      <protection locked="0"/>
    </xf>
    <xf numFmtId="188" fontId="6" fillId="0" borderId="19" xfId="0" applyNumberFormat="1" applyFont="1" applyBorder="1" applyAlignment="1" applyProtection="1">
      <alignment vertical="center"/>
      <protection locked="0"/>
    </xf>
    <xf numFmtId="188" fontId="6" fillId="0" borderId="8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38" fontId="6" fillId="0" borderId="20" xfId="1" applyFont="1" applyFill="1" applyBorder="1" applyAlignment="1" applyProtection="1">
      <alignment horizontal="right" vertical="center" wrapText="1"/>
      <protection locked="0"/>
    </xf>
    <xf numFmtId="38" fontId="6" fillId="0" borderId="31" xfId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/>
    <xf numFmtId="0" fontId="6" fillId="0" borderId="5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5" xfId="0" applyFont="1" applyBorder="1" applyAlignment="1" applyProtection="1">
      <alignment horizontal="left" vertical="center" indent="1"/>
      <protection locked="0"/>
    </xf>
    <xf numFmtId="0" fontId="6" fillId="0" borderId="17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7" xfId="0" applyFont="1" applyBorder="1" applyAlignment="1" applyProtection="1">
      <alignment horizontal="right" vertical="center" wrapText="1"/>
      <protection locked="0"/>
    </xf>
    <xf numFmtId="185" fontId="6" fillId="0" borderId="18" xfId="0" applyNumberFormat="1" applyFont="1" applyBorder="1" applyAlignment="1" applyProtection="1">
      <alignment vertical="center"/>
      <protection locked="0"/>
    </xf>
    <xf numFmtId="185" fontId="6" fillId="0" borderId="5" xfId="0" applyNumberFormat="1" applyFont="1" applyBorder="1" applyAlignment="1" applyProtection="1">
      <alignment vertical="center"/>
      <protection locked="0"/>
    </xf>
    <xf numFmtId="185" fontId="6" fillId="0" borderId="17" xfId="0" applyNumberFormat="1" applyFont="1" applyBorder="1" applyAlignment="1" applyProtection="1">
      <alignment vertical="center"/>
      <protection locked="0"/>
    </xf>
    <xf numFmtId="184" fontId="6" fillId="0" borderId="18" xfId="0" applyNumberFormat="1" applyFont="1" applyBorder="1" applyAlignment="1" applyProtection="1">
      <alignment vertical="center"/>
      <protection locked="0"/>
    </xf>
    <xf numFmtId="184" fontId="6" fillId="0" borderId="5" xfId="0" applyNumberFormat="1" applyFont="1" applyBorder="1" applyAlignment="1">
      <alignment vertical="center"/>
    </xf>
    <xf numFmtId="184" fontId="6" fillId="0" borderId="17" xfId="0" applyNumberFormat="1" applyFont="1" applyBorder="1" applyAlignment="1">
      <alignment vertical="center"/>
    </xf>
    <xf numFmtId="181" fontId="6" fillId="0" borderId="16" xfId="0" applyNumberFormat="1" applyFont="1" applyBorder="1"/>
    <xf numFmtId="0" fontId="6" fillId="0" borderId="5" xfId="0" applyFont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left"/>
    </xf>
    <xf numFmtId="0" fontId="9" fillId="0" borderId="5" xfId="0" applyFont="1" applyBorder="1" applyAlignment="1" applyProtection="1">
      <alignment vertical="center" wrapText="1" shrinkToFit="1"/>
      <protection locked="0"/>
    </xf>
    <xf numFmtId="0" fontId="9" fillId="0" borderId="5" xfId="0" applyFont="1" applyBorder="1" applyAlignment="1">
      <alignment vertical="center" wrapText="1" shrinkToFit="1"/>
    </xf>
    <xf numFmtId="0" fontId="9" fillId="0" borderId="17" xfId="0" applyFont="1" applyBorder="1" applyAlignment="1">
      <alignment vertical="center" wrapText="1" shrinkToFit="1"/>
    </xf>
    <xf numFmtId="184" fontId="6" fillId="0" borderId="5" xfId="0" applyNumberFormat="1" applyFont="1" applyBorder="1" applyAlignment="1" applyProtection="1">
      <alignment vertical="center"/>
      <protection locked="0"/>
    </xf>
    <xf numFmtId="184" fontId="6" fillId="0" borderId="17" xfId="0" applyNumberFormat="1" applyFont="1" applyBorder="1" applyAlignment="1" applyProtection="1">
      <alignment vertical="center"/>
      <protection locked="0"/>
    </xf>
    <xf numFmtId="181" fontId="6" fillId="0" borderId="18" xfId="0" applyNumberFormat="1" applyFont="1" applyBorder="1" applyAlignment="1" applyProtection="1">
      <alignment vertical="center"/>
      <protection locked="0"/>
    </xf>
    <xf numFmtId="181" fontId="6" fillId="0" borderId="5" xfId="0" applyNumberFormat="1" applyFont="1" applyBorder="1" applyAlignment="1" applyProtection="1">
      <alignment vertical="center"/>
      <protection locked="0"/>
    </xf>
    <xf numFmtId="181" fontId="6" fillId="0" borderId="17" xfId="0" applyNumberFormat="1" applyFont="1" applyBorder="1" applyAlignment="1" applyProtection="1">
      <alignment vertical="center"/>
      <protection locked="0"/>
    </xf>
    <xf numFmtId="185" fontId="6" fillId="0" borderId="5" xfId="0" applyNumberFormat="1" applyFont="1" applyBorder="1" applyAlignment="1" applyProtection="1">
      <alignment vertical="center" wrapText="1"/>
      <protection locked="0"/>
    </xf>
    <xf numFmtId="185" fontId="6" fillId="0" borderId="17" xfId="0" applyNumberFormat="1" applyFont="1" applyBorder="1" applyAlignment="1" applyProtection="1">
      <alignment vertical="center" wrapText="1"/>
      <protection locked="0"/>
    </xf>
    <xf numFmtId="186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Protection="1">
      <protection locked="0"/>
    </xf>
    <xf numFmtId="0" fontId="6" fillId="0" borderId="2" xfId="0" applyFont="1" applyBorder="1"/>
    <xf numFmtId="0" fontId="6" fillId="0" borderId="42" xfId="0" applyFont="1" applyBorder="1"/>
    <xf numFmtId="185" fontId="6" fillId="0" borderId="41" xfId="0" applyNumberFormat="1" applyFont="1" applyBorder="1" applyAlignment="1" applyProtection="1">
      <alignment vertical="center" wrapText="1"/>
      <protection locked="0"/>
    </xf>
    <xf numFmtId="185" fontId="6" fillId="0" borderId="2" xfId="0" applyNumberFormat="1" applyFont="1" applyBorder="1"/>
    <xf numFmtId="185" fontId="6" fillId="0" borderId="43" xfId="0" applyNumberFormat="1" applyFont="1" applyBorder="1" applyProtection="1">
      <protection locked="0"/>
    </xf>
    <xf numFmtId="184" fontId="6" fillId="0" borderId="43" xfId="0" applyNumberFormat="1" applyFont="1" applyBorder="1" applyProtection="1">
      <protection locked="0"/>
    </xf>
    <xf numFmtId="184" fontId="6" fillId="0" borderId="43" xfId="0" applyNumberFormat="1" applyFont="1" applyBorder="1"/>
    <xf numFmtId="181" fontId="6" fillId="0" borderId="43" xfId="0" applyNumberFormat="1" applyFont="1" applyBorder="1" applyAlignment="1" applyProtection="1">
      <alignment vertical="center"/>
      <protection locked="0"/>
    </xf>
    <xf numFmtId="181" fontId="6" fillId="0" borderId="43" xfId="0" applyNumberFormat="1" applyFont="1" applyBorder="1"/>
    <xf numFmtId="185" fontId="6" fillId="0" borderId="2" xfId="0" applyNumberFormat="1" applyFont="1" applyBorder="1" applyProtection="1"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38" fontId="6" fillId="0" borderId="42" xfId="1" applyFont="1" applyFill="1" applyBorder="1" applyAlignment="1" applyProtection="1">
      <alignment horizontal="right" vertical="center" wrapText="1"/>
      <protection locked="0"/>
    </xf>
    <xf numFmtId="38" fontId="6" fillId="0" borderId="43" xfId="1" applyFont="1" applyFill="1" applyBorder="1" applyAlignment="1" applyProtection="1">
      <alignment horizontal="right" vertical="center" wrapText="1"/>
      <protection locked="0"/>
    </xf>
    <xf numFmtId="38" fontId="6" fillId="0" borderId="7" xfId="0" applyNumberFormat="1" applyFont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right" vertical="center" wrapText="1"/>
      <protection locked="0"/>
    </xf>
    <xf numFmtId="0" fontId="6" fillId="0" borderId="9" xfId="0" applyFont="1" applyBorder="1" applyAlignment="1" applyProtection="1">
      <alignment horizontal="right" vertical="center" wrapText="1"/>
      <protection locked="0"/>
    </xf>
    <xf numFmtId="0" fontId="6" fillId="2" borderId="19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8" fillId="2" borderId="3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186" fontId="6" fillId="0" borderId="18" xfId="0" applyNumberFormat="1" applyFont="1" applyBorder="1" applyAlignment="1" applyProtection="1">
      <alignment vertical="center"/>
      <protection locked="0"/>
    </xf>
    <xf numFmtId="186" fontId="6" fillId="0" borderId="5" xfId="0" applyNumberFormat="1" applyFont="1" applyBorder="1" applyAlignment="1">
      <alignment vertical="center"/>
    </xf>
    <xf numFmtId="186" fontId="6" fillId="0" borderId="17" xfId="0" applyNumberFormat="1" applyFont="1" applyBorder="1" applyAlignment="1">
      <alignment vertical="center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186" fontId="6" fillId="0" borderId="33" xfId="0" applyNumberFormat="1" applyFont="1" applyBorder="1" applyAlignment="1" applyProtection="1">
      <alignment vertical="center"/>
      <protection locked="0"/>
    </xf>
    <xf numFmtId="186" fontId="6" fillId="0" borderId="33" xfId="0" applyNumberFormat="1" applyFont="1" applyBorder="1" applyAlignment="1">
      <alignment vertical="center"/>
    </xf>
    <xf numFmtId="186" fontId="6" fillId="0" borderId="38" xfId="0" applyNumberFormat="1" applyFont="1" applyBorder="1" applyAlignment="1">
      <alignment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/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wrapText="1"/>
      <protection locked="0"/>
    </xf>
    <xf numFmtId="0" fontId="6" fillId="0" borderId="22" xfId="0" applyFont="1" applyBorder="1" applyAlignment="1">
      <alignment horizontal="left" wrapText="1"/>
    </xf>
    <xf numFmtId="0" fontId="6" fillId="0" borderId="22" xfId="0" applyFont="1" applyBorder="1" applyProtection="1">
      <protection locked="0"/>
    </xf>
    <xf numFmtId="0" fontId="6" fillId="0" borderId="22" xfId="0" applyFont="1" applyBorder="1"/>
    <xf numFmtId="0" fontId="6" fillId="0" borderId="15" xfId="0" applyFont="1" applyBorder="1"/>
    <xf numFmtId="185" fontId="6" fillId="0" borderId="14" xfId="0" applyNumberFormat="1" applyFont="1" applyBorder="1" applyAlignment="1" applyProtection="1">
      <alignment vertical="center" wrapText="1"/>
      <protection locked="0"/>
    </xf>
    <xf numFmtId="185" fontId="6" fillId="0" borderId="22" xfId="0" applyNumberFormat="1" applyFont="1" applyBorder="1"/>
    <xf numFmtId="185" fontId="6" fillId="0" borderId="44" xfId="0" applyNumberFormat="1" applyFont="1" applyBorder="1" applyProtection="1">
      <protection locked="0"/>
    </xf>
    <xf numFmtId="181" fontId="6" fillId="0" borderId="44" xfId="0" applyNumberFormat="1" applyFont="1" applyBorder="1" applyAlignment="1" applyProtection="1">
      <alignment vertical="center"/>
      <protection locked="0"/>
    </xf>
    <xf numFmtId="181" fontId="6" fillId="0" borderId="44" xfId="0" applyNumberFormat="1" applyFont="1" applyBorder="1"/>
    <xf numFmtId="184" fontId="6" fillId="0" borderId="44" xfId="0" applyNumberFormat="1" applyFont="1" applyBorder="1" applyProtection="1">
      <protection locked="0"/>
    </xf>
    <xf numFmtId="184" fontId="6" fillId="0" borderId="44" xfId="0" applyNumberFormat="1" applyFont="1" applyBorder="1"/>
    <xf numFmtId="3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3" fontId="3" fillId="0" borderId="16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3" fontId="3" fillId="0" borderId="31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3" fontId="3" fillId="0" borderId="30" xfId="0" applyNumberFormat="1" applyFont="1" applyBorder="1" applyAlignment="1" applyProtection="1">
      <alignment vertical="center"/>
      <protection locked="0"/>
    </xf>
    <xf numFmtId="0" fontId="3" fillId="0" borderId="5" xfId="0" quotePrefix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4" xfId="2" applyNumberFormat="1" applyFont="1" applyFill="1" applyBorder="1" applyAlignment="1">
      <alignment horizontal="center" vertical="center"/>
    </xf>
    <xf numFmtId="0" fontId="3" fillId="2" borderId="25" xfId="2" applyNumberFormat="1" applyFont="1" applyFill="1" applyBorder="1" applyAlignment="1">
      <alignment horizontal="center" vertical="center"/>
    </xf>
    <xf numFmtId="0" fontId="3" fillId="2" borderId="23" xfId="2" applyNumberFormat="1" applyFont="1" applyFill="1" applyBorder="1" applyAlignment="1">
      <alignment horizontal="center" vertical="center"/>
    </xf>
    <xf numFmtId="0" fontId="3" fillId="2" borderId="26" xfId="2" applyNumberFormat="1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7" xfId="0" quotePrefix="1" applyFont="1" applyBorder="1" applyAlignment="1" applyProtection="1">
      <alignment horizontal="center" vertical="center"/>
      <protection locked="0"/>
    </xf>
    <xf numFmtId="0" fontId="7" fillId="0" borderId="0" xfId="3" applyFont="1" applyAlignment="1">
      <alignment horizontal="center" vertical="center"/>
    </xf>
    <xf numFmtId="0" fontId="6" fillId="2" borderId="37" xfId="3" applyFont="1" applyFill="1" applyBorder="1" applyAlignment="1">
      <alignment horizontal="center" vertical="center"/>
    </xf>
    <xf numFmtId="0" fontId="8" fillId="0" borderId="33" xfId="3" applyFont="1" applyBorder="1"/>
    <xf numFmtId="0" fontId="8" fillId="0" borderId="38" xfId="3" applyFont="1" applyBorder="1"/>
    <xf numFmtId="0" fontId="8" fillId="0" borderId="39" xfId="3" applyFont="1" applyBorder="1"/>
    <xf numFmtId="0" fontId="8" fillId="0" borderId="10" xfId="3" applyFont="1" applyBorder="1"/>
    <xf numFmtId="0" fontId="8" fillId="0" borderId="40" xfId="3" applyFont="1" applyBorder="1"/>
    <xf numFmtId="0" fontId="6" fillId="2" borderId="32" xfId="3" applyFont="1" applyFill="1" applyBorder="1" applyAlignment="1">
      <alignment horizontal="center" vertical="center"/>
    </xf>
    <xf numFmtId="0" fontId="8" fillId="0" borderId="35" xfId="3" applyFont="1" applyBorder="1"/>
    <xf numFmtId="0" fontId="6" fillId="2" borderId="32" xfId="3" applyFont="1" applyFill="1" applyBorder="1" applyAlignment="1">
      <alignment horizontal="center" vertical="center" wrapText="1"/>
    </xf>
    <xf numFmtId="0" fontId="6" fillId="2" borderId="33" xfId="3" applyFont="1" applyFill="1" applyBorder="1" applyAlignment="1">
      <alignment horizontal="center" vertical="center" wrapText="1"/>
    </xf>
    <xf numFmtId="0" fontId="6" fillId="2" borderId="38" xfId="3" applyFont="1" applyFill="1" applyBorder="1" applyAlignment="1">
      <alignment horizontal="center" vertical="center" wrapText="1"/>
    </xf>
    <xf numFmtId="0" fontId="6" fillId="2" borderId="33" xfId="3" applyFont="1" applyFill="1" applyBorder="1" applyAlignment="1">
      <alignment horizontal="center" vertical="center"/>
    </xf>
    <xf numFmtId="0" fontId="6" fillId="2" borderId="38" xfId="3" applyFont="1" applyFill="1" applyBorder="1" applyAlignment="1">
      <alignment horizontal="center" vertical="center"/>
    </xf>
    <xf numFmtId="0" fontId="8" fillId="0" borderId="34" xfId="3" applyFont="1" applyBorder="1"/>
    <xf numFmtId="0" fontId="8" fillId="0" borderId="36" xfId="3" applyFont="1" applyBorder="1"/>
    <xf numFmtId="0" fontId="6" fillId="0" borderId="16" xfId="3" applyFont="1" applyBorder="1" applyAlignment="1">
      <alignment horizontal="center" vertical="center"/>
    </xf>
    <xf numFmtId="0" fontId="6" fillId="0" borderId="21" xfId="3" quotePrefix="1" applyFont="1" applyBorder="1" applyAlignment="1" applyProtection="1">
      <alignment horizontal="right" vertical="center"/>
      <protection locked="0"/>
    </xf>
    <xf numFmtId="0" fontId="8" fillId="0" borderId="22" xfId="3" applyFont="1" applyBorder="1" applyAlignment="1" applyProtection="1">
      <alignment horizontal="right"/>
      <protection locked="0"/>
    </xf>
    <xf numFmtId="0" fontId="6" fillId="0" borderId="22" xfId="3" applyFont="1" applyBorder="1" applyAlignment="1" applyProtection="1">
      <alignment vertical="center" wrapText="1"/>
      <protection locked="0"/>
    </xf>
    <xf numFmtId="0" fontId="8" fillId="0" borderId="22" xfId="3" applyFont="1" applyBorder="1" applyProtection="1">
      <protection locked="0"/>
    </xf>
    <xf numFmtId="0" fontId="8" fillId="0" borderId="15" xfId="3" applyFont="1" applyBorder="1" applyProtection="1">
      <protection locked="0"/>
    </xf>
    <xf numFmtId="0" fontId="6" fillId="0" borderId="14" xfId="3" applyFont="1" applyBorder="1" applyAlignment="1" applyProtection="1">
      <alignment vertical="center" wrapText="1"/>
      <protection locked="0"/>
    </xf>
    <xf numFmtId="177" fontId="6" fillId="0" borderId="14" xfId="3" applyNumberFormat="1" applyFont="1" applyBorder="1" applyAlignment="1" applyProtection="1">
      <alignment vertical="center"/>
      <protection locked="0"/>
    </xf>
    <xf numFmtId="0" fontId="6" fillId="0" borderId="14" xfId="3" applyFont="1" applyBorder="1" applyAlignment="1" applyProtection="1">
      <alignment horizontal="center" vertical="center"/>
      <protection locked="0"/>
    </xf>
    <xf numFmtId="3" fontId="6" fillId="0" borderId="14" xfId="3" applyNumberFormat="1" applyFont="1" applyBorder="1" applyAlignment="1" applyProtection="1">
      <alignment vertical="center"/>
      <protection locked="0"/>
    </xf>
    <xf numFmtId="3" fontId="6" fillId="0" borderId="14" xfId="3" applyNumberFormat="1" applyFont="1" applyBorder="1" applyAlignment="1">
      <alignment vertical="center"/>
    </xf>
    <xf numFmtId="0" fontId="8" fillId="0" borderId="22" xfId="3" applyFont="1" applyBorder="1"/>
    <xf numFmtId="0" fontId="8" fillId="0" borderId="15" xfId="3" applyFont="1" applyBorder="1"/>
    <xf numFmtId="0" fontId="6" fillId="2" borderId="35" xfId="3" applyFont="1" applyFill="1" applyBorder="1" applyAlignment="1">
      <alignment horizontal="right" vertical="center"/>
    </xf>
    <xf numFmtId="0" fontId="6" fillId="2" borderId="10" xfId="3" applyFont="1" applyFill="1" applyBorder="1" applyAlignment="1">
      <alignment horizontal="right" vertical="center"/>
    </xf>
    <xf numFmtId="0" fontId="6" fillId="2" borderId="40" xfId="3" applyFont="1" applyFill="1" applyBorder="1" applyAlignment="1">
      <alignment horizontal="right" vertical="center"/>
    </xf>
    <xf numFmtId="0" fontId="6" fillId="0" borderId="4" xfId="3" quotePrefix="1" applyFont="1" applyBorder="1" applyAlignment="1" applyProtection="1">
      <alignment horizontal="right" vertical="center"/>
      <protection locked="0"/>
    </xf>
    <xf numFmtId="0" fontId="8" fillId="0" borderId="5" xfId="3" applyFont="1" applyBorder="1" applyProtection="1">
      <protection locked="0"/>
    </xf>
    <xf numFmtId="0" fontId="6" fillId="0" borderId="5" xfId="3" applyFont="1" applyBorder="1" applyAlignment="1" applyProtection="1">
      <alignment vertical="center" wrapText="1"/>
      <protection locked="0"/>
    </xf>
    <xf numFmtId="0" fontId="6" fillId="0" borderId="17" xfId="3" applyFont="1" applyBorder="1" applyAlignment="1" applyProtection="1">
      <alignment vertical="center" wrapText="1"/>
      <protection locked="0"/>
    </xf>
    <xf numFmtId="0" fontId="6" fillId="0" borderId="18" xfId="3" applyFont="1" applyBorder="1" applyAlignment="1" applyProtection="1">
      <alignment vertical="center" wrapText="1"/>
      <protection locked="0"/>
    </xf>
    <xf numFmtId="0" fontId="8" fillId="0" borderId="17" xfId="3" applyFont="1" applyBorder="1" applyProtection="1">
      <protection locked="0"/>
    </xf>
    <xf numFmtId="177" fontId="6" fillId="0" borderId="18" xfId="3" applyNumberFormat="1" applyFont="1" applyBorder="1" applyAlignment="1" applyProtection="1">
      <alignment vertical="center"/>
      <protection locked="0"/>
    </xf>
    <xf numFmtId="0" fontId="6" fillId="0" borderId="18" xfId="3" applyFont="1" applyBorder="1" applyAlignment="1" applyProtection="1">
      <alignment horizontal="center" vertical="center"/>
      <protection locked="0"/>
    </xf>
    <xf numFmtId="3" fontId="6" fillId="0" borderId="18" xfId="3" applyNumberFormat="1" applyFont="1" applyBorder="1" applyAlignment="1">
      <alignment vertical="center"/>
    </xf>
    <xf numFmtId="0" fontId="8" fillId="0" borderId="5" xfId="3" applyFont="1" applyBorder="1"/>
    <xf numFmtId="0" fontId="8" fillId="0" borderId="17" xfId="3" applyFont="1" applyBorder="1"/>
    <xf numFmtId="0" fontId="6" fillId="0" borderId="6" xfId="3" applyFont="1" applyBorder="1" applyAlignment="1" applyProtection="1">
      <alignment vertical="center" wrapText="1"/>
      <protection locked="0"/>
    </xf>
    <xf numFmtId="0" fontId="6" fillId="0" borderId="16" xfId="3" applyFont="1" applyBorder="1" applyAlignment="1" applyProtection="1">
      <alignment horizontal="center" vertical="center"/>
      <protection locked="0"/>
    </xf>
    <xf numFmtId="0" fontId="6" fillId="0" borderId="16" xfId="3" applyFont="1" applyBorder="1" applyAlignment="1">
      <alignment vertical="center"/>
    </xf>
    <xf numFmtId="3" fontId="6" fillId="0" borderId="18" xfId="3" applyNumberFormat="1" applyFont="1" applyBorder="1" applyAlignment="1" applyProtection="1">
      <alignment vertical="center"/>
      <protection locked="0"/>
    </xf>
    <xf numFmtId="0" fontId="8" fillId="0" borderId="29" xfId="3" applyFont="1" applyBorder="1" applyProtection="1">
      <protection locked="0"/>
    </xf>
    <xf numFmtId="0" fontId="6" fillId="3" borderId="18" xfId="3" applyFont="1" applyFill="1" applyBorder="1" applyAlignment="1" applyProtection="1">
      <alignment vertical="center" wrapText="1"/>
      <protection locked="0"/>
    </xf>
    <xf numFmtId="0" fontId="8" fillId="3" borderId="5" xfId="3" applyFont="1" applyFill="1" applyBorder="1" applyProtection="1">
      <protection locked="0"/>
    </xf>
    <xf numFmtId="0" fontId="8" fillId="3" borderId="6" xfId="3" applyFont="1" applyFill="1" applyBorder="1" applyProtection="1">
      <protection locked="0"/>
    </xf>
    <xf numFmtId="177" fontId="6" fillId="0" borderId="5" xfId="3" applyNumberFormat="1" applyFont="1" applyBorder="1" applyAlignment="1" applyProtection="1">
      <alignment vertical="center"/>
      <protection locked="0"/>
    </xf>
    <xf numFmtId="177" fontId="6" fillId="0" borderId="17" xfId="3" applyNumberFormat="1" applyFont="1" applyBorder="1" applyAlignment="1" applyProtection="1">
      <alignment vertical="center"/>
      <protection locked="0"/>
    </xf>
    <xf numFmtId="0" fontId="6" fillId="0" borderId="17" xfId="3" applyFont="1" applyBorder="1" applyAlignment="1" applyProtection="1">
      <alignment horizontal="center" vertical="center"/>
      <protection locked="0"/>
    </xf>
    <xf numFmtId="0" fontId="6" fillId="3" borderId="5" xfId="3" applyFont="1" applyFill="1" applyBorder="1" applyProtection="1">
      <protection locked="0"/>
    </xf>
    <xf numFmtId="0" fontId="6" fillId="3" borderId="6" xfId="3" applyFont="1" applyFill="1" applyBorder="1" applyProtection="1">
      <protection locked="0"/>
    </xf>
    <xf numFmtId="3" fontId="6" fillId="0" borderId="5" xfId="3" applyNumberFormat="1" applyFont="1" applyBorder="1" applyAlignment="1" applyProtection="1">
      <alignment vertical="center"/>
      <protection locked="0"/>
    </xf>
    <xf numFmtId="3" fontId="6" fillId="0" borderId="17" xfId="3" applyNumberFormat="1" applyFont="1" applyBorder="1" applyAlignment="1" applyProtection="1">
      <alignment vertical="center"/>
      <protection locked="0"/>
    </xf>
    <xf numFmtId="3" fontId="6" fillId="3" borderId="18" xfId="3" applyNumberFormat="1" applyFont="1" applyFill="1" applyBorder="1" applyAlignment="1" applyProtection="1">
      <alignment vertical="center"/>
      <protection locked="0"/>
    </xf>
    <xf numFmtId="3" fontId="6" fillId="3" borderId="5" xfId="3" applyNumberFormat="1" applyFont="1" applyFill="1" applyBorder="1" applyAlignment="1" applyProtection="1">
      <alignment vertical="center"/>
      <protection locked="0"/>
    </xf>
    <xf numFmtId="3" fontId="6" fillId="3" borderId="17" xfId="3" applyNumberFormat="1" applyFont="1" applyFill="1" applyBorder="1" applyAlignment="1" applyProtection="1">
      <alignment vertical="center"/>
      <protection locked="0"/>
    </xf>
    <xf numFmtId="0" fontId="8" fillId="0" borderId="6" xfId="3" applyFont="1" applyBorder="1" applyProtection="1">
      <protection locked="0"/>
    </xf>
    <xf numFmtId="0" fontId="6" fillId="0" borderId="5" xfId="3" quotePrefix="1" applyFont="1" applyBorder="1" applyAlignment="1" applyProtection="1">
      <alignment horizontal="right" vertical="center"/>
      <protection locked="0"/>
    </xf>
    <xf numFmtId="3" fontId="6" fillId="0" borderId="19" xfId="3" applyNumberFormat="1" applyFont="1" applyBorder="1" applyAlignment="1">
      <alignment vertical="center"/>
    </xf>
    <xf numFmtId="0" fontId="8" fillId="0" borderId="8" xfId="3" applyFont="1" applyBorder="1"/>
    <xf numFmtId="0" fontId="8" fillId="0" borderId="20" xfId="3" applyFont="1" applyBorder="1"/>
    <xf numFmtId="0" fontId="6" fillId="0" borderId="19" xfId="3" applyFont="1" applyBorder="1" applyAlignment="1" applyProtection="1">
      <alignment vertical="center" wrapText="1"/>
      <protection locked="0"/>
    </xf>
    <xf numFmtId="0" fontId="8" fillId="0" borderId="8" xfId="3" applyFont="1" applyBorder="1" applyProtection="1">
      <protection locked="0"/>
    </xf>
    <xf numFmtId="0" fontId="8" fillId="0" borderId="9" xfId="3" applyFont="1" applyBorder="1" applyProtection="1">
      <protection locked="0"/>
    </xf>
    <xf numFmtId="3" fontId="6" fillId="0" borderId="4" xfId="3" applyNumberFormat="1" applyFont="1" applyBorder="1" applyAlignment="1">
      <alignment vertical="center"/>
    </xf>
    <xf numFmtId="0" fontId="6" fillId="0" borderId="5" xfId="3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8" fillId="0" borderId="20" xfId="3" applyFont="1" applyBorder="1" applyProtection="1">
      <protection locked="0"/>
    </xf>
    <xf numFmtId="177" fontId="6" fillId="0" borderId="19" xfId="3" applyNumberFormat="1" applyFont="1" applyBorder="1" applyAlignment="1" applyProtection="1">
      <alignment vertical="center"/>
      <protection locked="0"/>
    </xf>
    <xf numFmtId="0" fontId="6" fillId="0" borderId="19" xfId="3" applyFont="1" applyBorder="1" applyAlignment="1" applyProtection="1">
      <alignment horizontal="center" vertical="center"/>
      <protection locked="0"/>
    </xf>
    <xf numFmtId="3" fontId="6" fillId="0" borderId="19" xfId="3" applyNumberFormat="1" applyFont="1" applyBorder="1" applyAlignment="1" applyProtection="1">
      <alignment vertical="center"/>
      <protection locked="0"/>
    </xf>
    <xf numFmtId="3" fontId="6" fillId="0" borderId="41" xfId="3" applyNumberFormat="1" applyFont="1" applyBorder="1" applyAlignment="1">
      <alignment vertical="center"/>
    </xf>
    <xf numFmtId="0" fontId="8" fillId="0" borderId="2" xfId="3" applyFont="1" applyBorder="1"/>
    <xf numFmtId="0" fontId="8" fillId="0" borderId="42" xfId="3" applyFont="1" applyBorder="1"/>
    <xf numFmtId="0" fontId="6" fillId="0" borderId="41" xfId="3" applyFont="1" applyBorder="1" applyAlignment="1" applyProtection="1">
      <alignment vertical="center" wrapText="1"/>
      <protection locked="0"/>
    </xf>
    <xf numFmtId="0" fontId="8" fillId="0" borderId="2" xfId="3" applyFont="1" applyBorder="1" applyProtection="1">
      <protection locked="0"/>
    </xf>
    <xf numFmtId="0" fontId="8" fillId="0" borderId="3" xfId="3" applyFont="1" applyBorder="1" applyProtection="1">
      <protection locked="0"/>
    </xf>
    <xf numFmtId="0" fontId="6" fillId="0" borderId="1" xfId="3" quotePrefix="1" applyFont="1" applyBorder="1" applyAlignment="1" applyProtection="1">
      <alignment horizontal="right" vertical="center"/>
      <protection locked="0"/>
    </xf>
    <xf numFmtId="0" fontId="6" fillId="0" borderId="2" xfId="3" applyFont="1" applyBorder="1" applyAlignment="1" applyProtection="1">
      <alignment vertical="center" wrapText="1"/>
      <protection locked="0"/>
    </xf>
    <xf numFmtId="0" fontId="6" fillId="0" borderId="42" xfId="3" applyFont="1" applyBorder="1" applyAlignment="1" applyProtection="1">
      <alignment vertical="center" wrapText="1"/>
      <protection locked="0"/>
    </xf>
    <xf numFmtId="0" fontId="8" fillId="0" borderId="42" xfId="3" applyFont="1" applyBorder="1" applyProtection="1">
      <protection locked="0"/>
    </xf>
    <xf numFmtId="177" fontId="6" fillId="0" borderId="41" xfId="3" applyNumberFormat="1" applyFont="1" applyBorder="1" applyAlignment="1" applyProtection="1">
      <alignment vertical="center"/>
      <protection locked="0"/>
    </xf>
    <xf numFmtId="0" fontId="6" fillId="0" borderId="41" xfId="3" applyFont="1" applyBorder="1" applyAlignment="1" applyProtection="1">
      <alignment horizontal="center" vertical="center"/>
      <protection locked="0"/>
    </xf>
    <xf numFmtId="3" fontId="6" fillId="0" borderId="41" xfId="3" applyNumberFormat="1" applyFont="1" applyBorder="1" applyAlignment="1" applyProtection="1">
      <alignment vertical="center"/>
      <protection locked="0"/>
    </xf>
    <xf numFmtId="0" fontId="6" fillId="0" borderId="5" xfId="3" applyFont="1" applyBorder="1" applyAlignment="1" applyProtection="1">
      <alignment vertical="center"/>
      <protection locked="0"/>
    </xf>
    <xf numFmtId="0" fontId="6" fillId="0" borderId="17" xfId="3" applyFont="1" applyBorder="1" applyAlignment="1" applyProtection="1">
      <alignment vertical="center"/>
      <protection locked="0"/>
    </xf>
    <xf numFmtId="3" fontId="6" fillId="0" borderId="5" xfId="3" applyNumberFormat="1" applyFont="1" applyBorder="1" applyAlignment="1">
      <alignment vertical="center"/>
    </xf>
    <xf numFmtId="3" fontId="6" fillId="0" borderId="17" xfId="3" applyNumberFormat="1" applyFont="1" applyBorder="1" applyAlignment="1">
      <alignment vertical="center"/>
    </xf>
    <xf numFmtId="0" fontId="6" fillId="0" borderId="4" xfId="3" quotePrefix="1" applyFont="1" applyBorder="1" applyAlignment="1" applyProtection="1">
      <alignment horizontal="center" vertical="center"/>
      <protection locked="0"/>
    </xf>
    <xf numFmtId="0" fontId="6" fillId="0" borderId="5" xfId="3" quotePrefix="1" applyFont="1" applyBorder="1" applyAlignment="1" applyProtection="1">
      <alignment horizontal="center" vertical="center"/>
      <protection locked="0"/>
    </xf>
    <xf numFmtId="0" fontId="6" fillId="0" borderId="18" xfId="3" applyFont="1" applyBorder="1" applyAlignment="1" applyProtection="1">
      <alignment horizontal="center" vertical="center" wrapText="1"/>
      <protection locked="0"/>
    </xf>
    <xf numFmtId="0" fontId="6" fillId="0" borderId="5" xfId="3" applyFont="1" applyBorder="1" applyAlignment="1" applyProtection="1">
      <alignment horizontal="center" vertical="center" wrapText="1"/>
      <protection locked="0"/>
    </xf>
    <xf numFmtId="0" fontId="6" fillId="0" borderId="17" xfId="3" applyFont="1" applyBorder="1" applyAlignment="1" applyProtection="1">
      <alignment horizontal="center" vertical="center" wrapText="1"/>
      <protection locked="0"/>
    </xf>
    <xf numFmtId="3" fontId="6" fillId="0" borderId="46" xfId="3" applyNumberFormat="1" applyFont="1" applyBorder="1" applyAlignment="1">
      <alignment vertical="center"/>
    </xf>
    <xf numFmtId="0" fontId="8" fillId="0" borderId="11" xfId="3" applyFont="1" applyBorder="1"/>
    <xf numFmtId="0" fontId="8" fillId="0" borderId="47" xfId="3" applyFont="1" applyBorder="1"/>
    <xf numFmtId="0" fontId="6" fillId="0" borderId="45" xfId="3" quotePrefix="1" applyFont="1" applyBorder="1" applyAlignment="1" applyProtection="1">
      <alignment horizontal="right" vertical="center"/>
      <protection locked="0"/>
    </xf>
    <xf numFmtId="0" fontId="8" fillId="0" borderId="11" xfId="3" applyFont="1" applyBorder="1" applyProtection="1">
      <protection locked="0"/>
    </xf>
    <xf numFmtId="0" fontId="6" fillId="0" borderId="11" xfId="3" applyFont="1" applyBorder="1" applyAlignment="1" applyProtection="1">
      <alignment vertical="center" wrapText="1"/>
      <protection locked="0"/>
    </xf>
    <xf numFmtId="0" fontId="8" fillId="0" borderId="47" xfId="3" applyFont="1" applyBorder="1" applyProtection="1">
      <protection locked="0"/>
    </xf>
    <xf numFmtId="0" fontId="6" fillId="0" borderId="46" xfId="3" applyFont="1" applyBorder="1" applyAlignment="1" applyProtection="1">
      <alignment vertical="center" wrapText="1"/>
      <protection locked="0"/>
    </xf>
    <xf numFmtId="177" fontId="6" fillId="0" borderId="46" xfId="3" applyNumberFormat="1" applyFont="1" applyBorder="1" applyAlignment="1" applyProtection="1">
      <alignment vertical="center"/>
      <protection locked="0"/>
    </xf>
    <xf numFmtId="3" fontId="6" fillId="0" borderId="46" xfId="3" applyNumberFormat="1" applyFont="1" applyBorder="1" applyAlignment="1" applyProtection="1">
      <alignment vertical="center"/>
      <protection locked="0"/>
    </xf>
    <xf numFmtId="0" fontId="8" fillId="0" borderId="5" xfId="3" applyFont="1" applyBorder="1" applyAlignment="1" applyProtection="1">
      <alignment horizontal="right"/>
      <protection locked="0"/>
    </xf>
    <xf numFmtId="0" fontId="6" fillId="0" borderId="7" xfId="3" quotePrefix="1" applyFont="1" applyBorder="1" applyAlignment="1" applyProtection="1">
      <alignment horizontal="right" vertical="center"/>
      <protection locked="0"/>
    </xf>
    <xf numFmtId="0" fontId="6" fillId="0" borderId="5" xfId="3" applyFont="1" applyBorder="1" applyAlignment="1" applyProtection="1">
      <alignment horizontal="left" vertical="center" wrapText="1"/>
      <protection locked="0"/>
    </xf>
    <xf numFmtId="0" fontId="6" fillId="0" borderId="17" xfId="3" applyFont="1" applyBorder="1" applyAlignment="1" applyProtection="1">
      <alignment horizontal="left" vertical="center" wrapText="1"/>
      <protection locked="0"/>
    </xf>
    <xf numFmtId="0" fontId="6" fillId="0" borderId="4" xfId="3" quotePrefix="1" applyFont="1" applyBorder="1" applyAlignment="1" applyProtection="1">
      <alignment horizontal="center" vertical="center" wrapText="1"/>
      <protection locked="0"/>
    </xf>
    <xf numFmtId="0" fontId="6" fillId="0" borderId="5" xfId="3" quotePrefix="1" applyFont="1" applyBorder="1" applyAlignment="1" applyProtection="1">
      <alignment horizontal="center" vertical="center" wrapText="1"/>
      <protection locked="0"/>
    </xf>
    <xf numFmtId="0" fontId="6" fillId="0" borderId="4" xfId="3" applyFont="1" applyBorder="1" applyAlignment="1">
      <alignment vertical="center"/>
    </xf>
    <xf numFmtId="0" fontId="6" fillId="0" borderId="5" xfId="3" applyFont="1" applyBorder="1" applyAlignment="1">
      <alignment vertical="center" wrapText="1"/>
    </xf>
    <xf numFmtId="0" fontId="6" fillId="0" borderId="5" xfId="3" applyFont="1" applyBorder="1" applyProtection="1">
      <protection locked="0"/>
    </xf>
    <xf numFmtId="0" fontId="6" fillId="0" borderId="17" xfId="3" applyFont="1" applyBorder="1" applyProtection="1">
      <protection locked="0"/>
    </xf>
    <xf numFmtId="3" fontId="6" fillId="0" borderId="18" xfId="3" applyNumberFormat="1" applyFont="1" applyBorder="1" applyAlignment="1" applyProtection="1">
      <alignment horizontal="center" vertical="center"/>
      <protection locked="0"/>
    </xf>
    <xf numFmtId="3" fontId="6" fillId="0" borderId="5" xfId="3" applyNumberFormat="1" applyFont="1" applyBorder="1" applyAlignment="1" applyProtection="1">
      <alignment horizontal="center" vertical="center"/>
      <protection locked="0"/>
    </xf>
    <xf numFmtId="3" fontId="6" fillId="0" borderId="17" xfId="3" applyNumberFormat="1" applyFont="1" applyBorder="1" applyAlignment="1" applyProtection="1">
      <alignment horizontal="center" vertical="center"/>
      <protection locked="0"/>
    </xf>
    <xf numFmtId="3" fontId="6" fillId="0" borderId="18" xfId="3" applyNumberFormat="1" applyFont="1" applyBorder="1" applyAlignment="1">
      <alignment horizontal="center" vertical="center"/>
    </xf>
    <xf numFmtId="3" fontId="6" fillId="0" borderId="5" xfId="3" applyNumberFormat="1" applyFont="1" applyBorder="1" applyAlignment="1">
      <alignment horizontal="center" vertical="center"/>
    </xf>
    <xf numFmtId="3" fontId="6" fillId="0" borderId="17" xfId="3" applyNumberFormat="1" applyFont="1" applyBorder="1" applyAlignment="1">
      <alignment horizontal="center" vertical="center"/>
    </xf>
    <xf numFmtId="0" fontId="6" fillId="0" borderId="6" xfId="3" applyFont="1" applyBorder="1" applyAlignment="1" applyProtection="1">
      <alignment horizontal="center" vertical="center" wrapText="1"/>
      <protection locked="0"/>
    </xf>
    <xf numFmtId="177" fontId="6" fillId="0" borderId="18" xfId="3" applyNumberFormat="1" applyFont="1" applyBorder="1" applyAlignment="1" applyProtection="1">
      <alignment horizontal="center" vertical="center"/>
      <protection locked="0"/>
    </xf>
    <xf numFmtId="177" fontId="6" fillId="0" borderId="5" xfId="3" applyNumberFormat="1" applyFont="1" applyBorder="1" applyAlignment="1" applyProtection="1">
      <alignment horizontal="center" vertical="center"/>
      <protection locked="0"/>
    </xf>
    <xf numFmtId="177" fontId="6" fillId="0" borderId="17" xfId="3" applyNumberFormat="1" applyFont="1" applyBorder="1" applyAlignment="1" applyProtection="1">
      <alignment horizontal="center" vertical="center"/>
      <protection locked="0"/>
    </xf>
    <xf numFmtId="3" fontId="6" fillId="0" borderId="18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6" fillId="0" borderId="5" xfId="0" applyFont="1" applyBorder="1" applyAlignment="1" applyProtection="1">
      <alignment horizontal="left" vertical="center" wrapText="1"/>
      <protection locked="0"/>
    </xf>
    <xf numFmtId="177" fontId="6" fillId="0" borderId="18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right"/>
      <protection locked="0"/>
    </xf>
    <xf numFmtId="0" fontId="8" fillId="0" borderId="17" xfId="0" applyFont="1" applyBorder="1" applyAlignment="1" applyProtection="1">
      <alignment horizontal="right"/>
      <protection locked="0"/>
    </xf>
    <xf numFmtId="3" fontId="6" fillId="0" borderId="18" xfId="0" applyNumberFormat="1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177" fontId="6" fillId="0" borderId="5" xfId="0" applyNumberFormat="1" applyFont="1" applyBorder="1" applyAlignment="1" applyProtection="1">
      <alignment horizontal="right" vertical="center"/>
      <protection locked="0"/>
    </xf>
    <xf numFmtId="177" fontId="6" fillId="0" borderId="17" xfId="0" applyNumberFormat="1" applyFont="1" applyBorder="1" applyAlignment="1" applyProtection="1">
      <alignment horizontal="right" vertical="center"/>
      <protection locked="0"/>
    </xf>
    <xf numFmtId="3" fontId="6" fillId="0" borderId="5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6" fillId="0" borderId="17" xfId="0" applyNumberFormat="1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177" fontId="6" fillId="0" borderId="8" xfId="0" applyNumberFormat="1" applyFont="1" applyBorder="1" applyAlignment="1" applyProtection="1">
      <alignment vertical="center"/>
      <protection locked="0"/>
    </xf>
    <xf numFmtId="177" fontId="6" fillId="0" borderId="20" xfId="0" applyNumberFormat="1" applyFont="1" applyBorder="1" applyAlignment="1" applyProtection="1">
      <alignment vertical="center"/>
      <protection locked="0"/>
    </xf>
    <xf numFmtId="3" fontId="6" fillId="0" borderId="8" xfId="0" applyNumberFormat="1" applyFont="1" applyBorder="1" applyAlignment="1" applyProtection="1">
      <alignment vertical="center"/>
      <protection locked="0"/>
    </xf>
    <xf numFmtId="3" fontId="6" fillId="0" borderId="20" xfId="0" applyNumberFormat="1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 wrapText="1"/>
      <protection locked="0"/>
    </xf>
  </cellXfs>
  <cellStyles count="4">
    <cellStyle name="桁区切り" xfId="1" builtinId="6"/>
    <cellStyle name="通貨" xfId="2" builtinId="7"/>
    <cellStyle name="標準" xfId="0" builtinId="0"/>
    <cellStyle name="標準_上郷設計書（20.02.12）" xfId="3" xr:uid="{00000000-0005-0000-0000-000003000000}"/>
  </cellStyles>
  <dxfs count="1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BJ37"/>
  <sheetViews>
    <sheetView tabSelected="1" view="pageBreakPreview" zoomScale="110" zoomScaleNormal="100" zoomScaleSheetLayoutView="110" workbookViewId="0">
      <pane ySplit="3" topLeftCell="A4" activePane="bottomLeft" state="frozenSplit"/>
      <selection activeCell="Y26" sqref="Y26:AX26"/>
      <selection pane="bottomLeft" activeCell="AR27" sqref="AR27:AX35"/>
    </sheetView>
  </sheetViews>
  <sheetFormatPr defaultColWidth="1.75" defaultRowHeight="24" customHeight="1" x14ac:dyDescent="0.15"/>
  <cols>
    <col min="1" max="16384" width="1.75" style="2"/>
  </cols>
  <sheetData>
    <row r="1" spans="1:50" ht="36" customHeight="1" x14ac:dyDescent="0.15">
      <c r="A1" s="37" t="s">
        <v>257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2" spans="1:50" ht="12" customHeight="1" x14ac:dyDescent="0.15">
      <c r="A2" s="46" t="s">
        <v>266</v>
      </c>
      <c r="B2" s="47"/>
      <c r="C2" s="47"/>
      <c r="D2" s="47"/>
      <c r="E2" s="47"/>
      <c r="F2" s="47"/>
      <c r="G2" s="47"/>
      <c r="H2" s="47"/>
      <c r="I2" s="47"/>
      <c r="J2" s="47"/>
      <c r="K2" s="47" t="s">
        <v>262</v>
      </c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 t="s">
        <v>233</v>
      </c>
      <c r="AA2" s="47"/>
      <c r="AB2" s="47"/>
      <c r="AC2" s="47"/>
      <c r="AD2" s="47"/>
      <c r="AE2" s="47"/>
      <c r="AF2" s="47"/>
      <c r="AG2" s="47"/>
      <c r="AH2" s="47"/>
      <c r="AI2" s="47"/>
      <c r="AJ2" s="39" t="s">
        <v>261</v>
      </c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40"/>
    </row>
    <row r="3" spans="1:50" ht="12" customHeight="1" x14ac:dyDescent="0.15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38" t="s">
        <v>234</v>
      </c>
      <c r="AA3" s="38"/>
      <c r="AB3" s="38"/>
      <c r="AC3" s="38"/>
      <c r="AD3" s="38"/>
      <c r="AE3" s="38"/>
      <c r="AF3" s="38"/>
      <c r="AG3" s="38"/>
      <c r="AH3" s="38"/>
      <c r="AI3" s="38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2"/>
    </row>
    <row r="4" spans="1:50" ht="24" customHeight="1" x14ac:dyDescent="0.15">
      <c r="A4" s="53"/>
      <c r="B4" s="54"/>
      <c r="C4" s="55"/>
      <c r="D4" s="55"/>
      <c r="E4" s="55"/>
      <c r="F4" s="55"/>
      <c r="G4" s="55"/>
      <c r="H4" s="55"/>
      <c r="I4" s="55"/>
      <c r="J4" s="56"/>
      <c r="K4" s="43" t="s">
        <v>258</v>
      </c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5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5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2"/>
    </row>
    <row r="5" spans="1:50" ht="24" customHeight="1" x14ac:dyDescent="0.15">
      <c r="A5" s="22"/>
      <c r="B5" s="19"/>
      <c r="C5" s="19"/>
      <c r="D5" s="19"/>
      <c r="E5" s="19"/>
      <c r="F5" s="19"/>
      <c r="G5" s="19"/>
      <c r="H5" s="19"/>
      <c r="I5" s="19"/>
      <c r="J5" s="21"/>
      <c r="K5" s="13" t="s">
        <v>291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5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13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8"/>
    </row>
    <row r="6" spans="1:50" ht="24" customHeight="1" x14ac:dyDescent="0.15">
      <c r="A6" s="22"/>
      <c r="B6" s="19"/>
      <c r="C6" s="19"/>
      <c r="D6" s="19"/>
      <c r="E6" s="19"/>
      <c r="F6" s="19"/>
      <c r="G6" s="19"/>
      <c r="H6" s="19"/>
      <c r="I6" s="19"/>
      <c r="J6" s="21"/>
      <c r="K6" s="13" t="s">
        <v>259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13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8"/>
    </row>
    <row r="7" spans="1:50" ht="24" customHeight="1" x14ac:dyDescent="0.15">
      <c r="A7" s="22"/>
      <c r="B7" s="19"/>
      <c r="C7" s="19"/>
      <c r="D7" s="19"/>
      <c r="E7" s="19"/>
      <c r="F7" s="19"/>
      <c r="G7" s="16"/>
      <c r="H7" s="16"/>
      <c r="I7" s="16"/>
      <c r="J7" s="17"/>
      <c r="K7" s="13" t="s">
        <v>260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5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13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8"/>
    </row>
    <row r="8" spans="1:50" ht="24" customHeight="1" x14ac:dyDescent="0.15">
      <c r="A8" s="22"/>
      <c r="B8" s="19"/>
      <c r="C8" s="19"/>
      <c r="D8" s="19"/>
      <c r="E8" s="19"/>
      <c r="F8" s="19"/>
      <c r="G8" s="16"/>
      <c r="H8" s="16"/>
      <c r="I8" s="16"/>
      <c r="J8" s="17"/>
      <c r="K8" s="57" t="s">
        <v>282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1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35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8"/>
    </row>
    <row r="9" spans="1:50" ht="24" customHeight="1" x14ac:dyDescent="0.15">
      <c r="A9" s="22"/>
      <c r="B9" s="19"/>
      <c r="C9" s="19"/>
      <c r="D9" s="19"/>
      <c r="E9" s="19"/>
      <c r="F9" s="19"/>
      <c r="G9" s="16"/>
      <c r="H9" s="16"/>
      <c r="I9" s="16"/>
      <c r="J9" s="17"/>
      <c r="K9" s="1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5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13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8"/>
    </row>
    <row r="10" spans="1:50" ht="24" customHeight="1" x14ac:dyDescent="0.15">
      <c r="A10" s="22"/>
      <c r="B10" s="19"/>
      <c r="C10" s="19"/>
      <c r="D10" s="19"/>
      <c r="E10" s="19"/>
      <c r="F10" s="19"/>
      <c r="G10" s="16"/>
      <c r="H10" s="16"/>
      <c r="I10" s="16"/>
      <c r="J10" s="17"/>
      <c r="K10" s="13" t="s">
        <v>309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13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8"/>
    </row>
    <row r="11" spans="1:50" ht="24" customHeight="1" x14ac:dyDescent="0.15">
      <c r="A11" s="22"/>
      <c r="B11" s="19"/>
      <c r="C11" s="19"/>
      <c r="D11" s="19"/>
      <c r="E11" s="19"/>
      <c r="F11" s="19"/>
      <c r="G11" s="16"/>
      <c r="H11" s="16"/>
      <c r="I11" s="16"/>
      <c r="J11" s="17"/>
      <c r="K11" s="57" t="s">
        <v>282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13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8"/>
    </row>
    <row r="12" spans="1:50" ht="24" customHeight="1" x14ac:dyDescent="0.15">
      <c r="A12" s="22"/>
      <c r="B12" s="19"/>
      <c r="C12" s="19"/>
      <c r="D12" s="19"/>
      <c r="E12" s="19"/>
      <c r="F12" s="19"/>
      <c r="G12" s="16"/>
      <c r="H12" s="16"/>
      <c r="I12" s="16"/>
      <c r="J12" s="17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13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8"/>
    </row>
    <row r="13" spans="1:50" ht="24" customHeight="1" x14ac:dyDescent="0.15">
      <c r="A13" s="22"/>
      <c r="B13" s="19"/>
      <c r="C13" s="19"/>
      <c r="D13" s="19"/>
      <c r="E13" s="19"/>
      <c r="F13" s="19"/>
      <c r="G13" s="16"/>
      <c r="H13" s="16"/>
      <c r="I13" s="16"/>
      <c r="J13" s="17"/>
      <c r="K13" s="13" t="s">
        <v>816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5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13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8"/>
    </row>
    <row r="14" spans="1:50" ht="24" customHeight="1" x14ac:dyDescent="0.15">
      <c r="A14" s="22"/>
      <c r="B14" s="19"/>
      <c r="C14" s="19"/>
      <c r="D14" s="19"/>
      <c r="E14" s="19"/>
      <c r="F14" s="19"/>
      <c r="G14" s="16"/>
      <c r="H14" s="16"/>
      <c r="I14" s="16"/>
      <c r="J14" s="17"/>
      <c r="K14" s="13" t="s">
        <v>817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5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13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8"/>
    </row>
    <row r="15" spans="1:50" ht="24" customHeight="1" x14ac:dyDescent="0.15">
      <c r="A15" s="22"/>
      <c r="B15" s="19"/>
      <c r="C15" s="19"/>
      <c r="D15" s="19"/>
      <c r="E15" s="19"/>
      <c r="F15" s="19"/>
      <c r="G15" s="16"/>
      <c r="H15" s="16"/>
      <c r="I15" s="19"/>
      <c r="J15" s="21"/>
      <c r="K15" s="13" t="s">
        <v>818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5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13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8"/>
    </row>
    <row r="16" spans="1:50" ht="24" customHeight="1" x14ac:dyDescent="0.15">
      <c r="A16" s="22"/>
      <c r="B16" s="19"/>
      <c r="C16" s="19"/>
      <c r="D16" s="19"/>
      <c r="E16" s="19"/>
      <c r="F16" s="19"/>
      <c r="G16" s="16"/>
      <c r="H16" s="16"/>
      <c r="I16" s="19"/>
      <c r="J16" s="21"/>
      <c r="K16" s="13" t="s">
        <v>819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13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8"/>
    </row>
    <row r="17" spans="1:50" ht="24" customHeight="1" x14ac:dyDescent="0.15">
      <c r="A17" s="22"/>
      <c r="B17" s="19"/>
      <c r="C17" s="19"/>
      <c r="D17" s="19"/>
      <c r="E17" s="19"/>
      <c r="F17" s="19"/>
      <c r="G17" s="16"/>
      <c r="H17" s="19"/>
      <c r="I17" s="19"/>
      <c r="J17" s="21"/>
      <c r="K17" s="23" t="s">
        <v>820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13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8"/>
    </row>
    <row r="18" spans="1:50" ht="24" customHeight="1" x14ac:dyDescent="0.15">
      <c r="A18" s="22"/>
      <c r="B18" s="19"/>
      <c r="C18" s="19"/>
      <c r="D18" s="19"/>
      <c r="E18" s="19"/>
      <c r="F18" s="19"/>
      <c r="G18" s="16"/>
      <c r="H18" s="19"/>
      <c r="I18" s="19"/>
      <c r="J18" s="21"/>
      <c r="K18" s="23" t="s">
        <v>821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13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8"/>
    </row>
    <row r="19" spans="1:50" ht="24" customHeight="1" x14ac:dyDescent="0.15">
      <c r="A19" s="22"/>
      <c r="B19" s="19"/>
      <c r="C19" s="19"/>
      <c r="D19" s="19"/>
      <c r="E19" s="19"/>
      <c r="F19" s="19"/>
      <c r="G19" s="16"/>
      <c r="H19" s="19"/>
      <c r="I19" s="19"/>
      <c r="J19" s="21"/>
      <c r="K19" s="23" t="s">
        <v>822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13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8"/>
    </row>
    <row r="20" spans="1:50" ht="24" customHeight="1" x14ac:dyDescent="0.15">
      <c r="A20" s="22"/>
      <c r="B20" s="19"/>
      <c r="C20" s="19"/>
      <c r="D20" s="19"/>
      <c r="E20" s="19"/>
      <c r="F20" s="19"/>
      <c r="G20" s="16"/>
      <c r="H20" s="19"/>
      <c r="I20" s="19"/>
      <c r="J20" s="21"/>
      <c r="K20" s="23" t="s">
        <v>823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13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8"/>
    </row>
    <row r="21" spans="1:50" ht="24" customHeight="1" x14ac:dyDescent="0.15">
      <c r="A21" s="22"/>
      <c r="B21" s="19"/>
      <c r="C21" s="19"/>
      <c r="D21" s="19"/>
      <c r="E21" s="19"/>
      <c r="F21" s="19"/>
      <c r="G21" s="16"/>
      <c r="H21" s="19"/>
      <c r="I21" s="19"/>
      <c r="J21" s="21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13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8"/>
    </row>
    <row r="22" spans="1:50" ht="24" customHeight="1" x14ac:dyDescent="0.15">
      <c r="A22" s="22"/>
      <c r="B22" s="19"/>
      <c r="C22" s="19"/>
      <c r="D22" s="19"/>
      <c r="E22" s="19"/>
      <c r="F22" s="19"/>
      <c r="G22" s="19"/>
      <c r="H22" s="19"/>
      <c r="I22" s="19"/>
      <c r="J22" s="21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13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8"/>
    </row>
    <row r="23" spans="1:50" ht="24" customHeight="1" x14ac:dyDescent="0.15">
      <c r="A23" s="22"/>
      <c r="B23" s="19"/>
      <c r="C23" s="19"/>
      <c r="D23" s="19"/>
      <c r="E23" s="19"/>
      <c r="F23" s="19"/>
      <c r="G23" s="19"/>
      <c r="H23" s="19"/>
      <c r="I23" s="19"/>
      <c r="J23" s="21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13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8"/>
    </row>
    <row r="24" spans="1:50" ht="24" customHeight="1" x14ac:dyDescent="0.15">
      <c r="A24" s="22"/>
      <c r="B24" s="19"/>
      <c r="C24" s="19"/>
      <c r="D24" s="19"/>
      <c r="E24" s="19"/>
      <c r="F24" s="19"/>
      <c r="G24" s="19"/>
      <c r="H24" s="19"/>
      <c r="I24" s="19"/>
      <c r="J24" s="21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13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8"/>
    </row>
    <row r="25" spans="1:50" ht="24" customHeight="1" x14ac:dyDescent="0.15">
      <c r="A25" s="22"/>
      <c r="B25" s="19"/>
      <c r="C25" s="19"/>
      <c r="D25" s="19"/>
      <c r="E25" s="19"/>
      <c r="F25" s="19"/>
      <c r="G25" s="19"/>
      <c r="H25" s="19"/>
      <c r="I25" s="19"/>
      <c r="J25" s="21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13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8"/>
    </row>
    <row r="26" spans="1:50" ht="24" customHeight="1" x14ac:dyDescent="0.15">
      <c r="A26" s="22"/>
      <c r="B26" s="19"/>
      <c r="C26" s="19"/>
      <c r="D26" s="19"/>
      <c r="E26" s="19"/>
      <c r="F26" s="19"/>
      <c r="G26" s="19"/>
      <c r="H26" s="19"/>
      <c r="I26" s="19"/>
      <c r="J26" s="21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13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8"/>
    </row>
    <row r="27" spans="1:50" ht="24" customHeight="1" x14ac:dyDescent="0.15">
      <c r="A27" s="22"/>
      <c r="B27" s="19"/>
      <c r="C27" s="19"/>
      <c r="D27" s="19"/>
      <c r="E27" s="19"/>
      <c r="F27" s="19"/>
      <c r="G27" s="19"/>
      <c r="H27" s="19"/>
      <c r="I27" s="19"/>
      <c r="J27" s="21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6" t="s">
        <v>263</v>
      </c>
      <c r="AK27" s="27"/>
      <c r="AL27" s="27"/>
      <c r="AM27" s="27"/>
      <c r="AN27" s="27"/>
      <c r="AO27" s="27"/>
      <c r="AP27" s="27"/>
      <c r="AQ27" s="27"/>
      <c r="AR27" s="24"/>
      <c r="AS27" s="24"/>
      <c r="AT27" s="24"/>
      <c r="AU27" s="24"/>
      <c r="AV27" s="24"/>
      <c r="AW27" s="24"/>
      <c r="AX27" s="25"/>
    </row>
    <row r="28" spans="1:50" ht="24" customHeight="1" x14ac:dyDescent="0.15">
      <c r="A28" s="22"/>
      <c r="B28" s="19"/>
      <c r="C28" s="19"/>
      <c r="D28" s="19"/>
      <c r="E28" s="19"/>
      <c r="F28" s="19"/>
      <c r="G28" s="19"/>
      <c r="H28" s="19"/>
      <c r="I28" s="19"/>
      <c r="J28" s="21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6" t="s">
        <v>255</v>
      </c>
      <c r="AK28" s="27"/>
      <c r="AL28" s="27"/>
      <c r="AM28" s="27"/>
      <c r="AN28" s="27"/>
      <c r="AO28" s="27"/>
      <c r="AP28" s="27"/>
      <c r="AQ28" s="27"/>
      <c r="AR28" s="24"/>
      <c r="AS28" s="24"/>
      <c r="AT28" s="24"/>
      <c r="AU28" s="24"/>
      <c r="AV28" s="24"/>
      <c r="AW28" s="24"/>
      <c r="AX28" s="25"/>
    </row>
    <row r="29" spans="1:50" ht="24" customHeight="1" x14ac:dyDescent="0.15">
      <c r="A29" s="22"/>
      <c r="B29" s="19"/>
      <c r="C29" s="19"/>
      <c r="D29" s="19"/>
      <c r="E29" s="19"/>
      <c r="F29" s="19"/>
      <c r="G29" s="19"/>
      <c r="H29" s="19"/>
      <c r="I29" s="19"/>
      <c r="J29" s="21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6" t="s">
        <v>273</v>
      </c>
      <c r="AK29" s="27"/>
      <c r="AL29" s="27"/>
      <c r="AM29" s="27"/>
      <c r="AN29" s="27"/>
      <c r="AO29" s="27"/>
      <c r="AP29" s="27"/>
      <c r="AQ29" s="27"/>
      <c r="AR29" s="24"/>
      <c r="AS29" s="24"/>
      <c r="AT29" s="24"/>
      <c r="AU29" s="24"/>
      <c r="AV29" s="24"/>
      <c r="AW29" s="24"/>
      <c r="AX29" s="25"/>
    </row>
    <row r="30" spans="1:50" ht="24" customHeight="1" x14ac:dyDescent="0.15">
      <c r="A30" s="22"/>
      <c r="B30" s="19"/>
      <c r="C30" s="19"/>
      <c r="D30" s="19"/>
      <c r="E30" s="19"/>
      <c r="F30" s="19"/>
      <c r="G30" s="19"/>
      <c r="H30" s="19"/>
      <c r="I30" s="19"/>
      <c r="J30" s="21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6" t="s">
        <v>274</v>
      </c>
      <c r="AK30" s="27"/>
      <c r="AL30" s="27"/>
      <c r="AM30" s="27"/>
      <c r="AN30" s="27"/>
      <c r="AO30" s="27"/>
      <c r="AP30" s="27"/>
      <c r="AQ30" s="27"/>
      <c r="AR30" s="24"/>
      <c r="AS30" s="24"/>
      <c r="AT30" s="24"/>
      <c r="AU30" s="24"/>
      <c r="AV30" s="24"/>
      <c r="AW30" s="24"/>
      <c r="AX30" s="25"/>
    </row>
    <row r="31" spans="1:50" ht="24" customHeight="1" x14ac:dyDescent="0.15">
      <c r="A31" s="22"/>
      <c r="B31" s="19"/>
      <c r="C31" s="19"/>
      <c r="D31" s="19"/>
      <c r="E31" s="19"/>
      <c r="F31" s="19"/>
      <c r="G31" s="19"/>
      <c r="H31" s="19"/>
      <c r="I31" s="19"/>
      <c r="J31" s="21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6" t="s">
        <v>275</v>
      </c>
      <c r="AK31" s="27"/>
      <c r="AL31" s="27"/>
      <c r="AM31" s="27"/>
      <c r="AN31" s="27"/>
      <c r="AO31" s="27"/>
      <c r="AP31" s="27"/>
      <c r="AQ31" s="27"/>
      <c r="AR31" s="24"/>
      <c r="AS31" s="24"/>
      <c r="AT31" s="24"/>
      <c r="AU31" s="24"/>
      <c r="AV31" s="24"/>
      <c r="AW31" s="24"/>
      <c r="AX31" s="25"/>
    </row>
    <row r="32" spans="1:50" ht="24" customHeight="1" x14ac:dyDescent="0.15">
      <c r="A32" s="22"/>
      <c r="B32" s="19"/>
      <c r="C32" s="19"/>
      <c r="D32" s="19"/>
      <c r="E32" s="19"/>
      <c r="F32" s="19"/>
      <c r="G32" s="19"/>
      <c r="H32" s="19"/>
      <c r="I32" s="19"/>
      <c r="J32" s="2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6" t="s">
        <v>276</v>
      </c>
      <c r="AK32" s="27"/>
      <c r="AL32" s="27"/>
      <c r="AM32" s="27"/>
      <c r="AN32" s="27"/>
      <c r="AO32" s="27"/>
      <c r="AP32" s="27"/>
      <c r="AQ32" s="27"/>
      <c r="AR32" s="24"/>
      <c r="AS32" s="24"/>
      <c r="AT32" s="24"/>
      <c r="AU32" s="24"/>
      <c r="AV32" s="24"/>
      <c r="AW32" s="24"/>
      <c r="AX32" s="25"/>
    </row>
    <row r="33" spans="1:62" ht="24" customHeight="1" x14ac:dyDescent="0.15">
      <c r="A33" s="22"/>
      <c r="B33" s="19"/>
      <c r="C33" s="19"/>
      <c r="D33" s="19"/>
      <c r="E33" s="19"/>
      <c r="F33" s="19"/>
      <c r="G33" s="19"/>
      <c r="H33" s="19"/>
      <c r="I33" s="19"/>
      <c r="J33" s="2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6" t="s">
        <v>277</v>
      </c>
      <c r="AK33" s="27"/>
      <c r="AL33" s="27"/>
      <c r="AM33" s="27"/>
      <c r="AN33" s="27"/>
      <c r="AO33" s="27"/>
      <c r="AP33" s="27"/>
      <c r="AQ33" s="27"/>
      <c r="AR33" s="24"/>
      <c r="AS33" s="24"/>
      <c r="AT33" s="24"/>
      <c r="AU33" s="24"/>
      <c r="AV33" s="24"/>
      <c r="AW33" s="24"/>
      <c r="AX33" s="25"/>
    </row>
    <row r="34" spans="1:62" ht="24" customHeight="1" x14ac:dyDescent="0.15">
      <c r="A34" s="22"/>
      <c r="B34" s="19"/>
      <c r="C34" s="19"/>
      <c r="D34" s="19"/>
      <c r="E34" s="19"/>
      <c r="F34" s="19"/>
      <c r="G34" s="19"/>
      <c r="H34" s="19"/>
      <c r="I34" s="19"/>
      <c r="J34" s="21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6" t="s">
        <v>278</v>
      </c>
      <c r="AK34" s="27"/>
      <c r="AL34" s="27"/>
      <c r="AM34" s="27"/>
      <c r="AN34" s="27"/>
      <c r="AO34" s="27"/>
      <c r="AP34" s="27"/>
      <c r="AQ34" s="27"/>
      <c r="AR34" s="24"/>
      <c r="AS34" s="24"/>
      <c r="AT34" s="24"/>
      <c r="AU34" s="24"/>
      <c r="AV34" s="24"/>
      <c r="AW34" s="24"/>
      <c r="AX34" s="25"/>
      <c r="BE34" s="20"/>
      <c r="BF34" s="20"/>
      <c r="BG34" s="20"/>
      <c r="BH34" s="20"/>
      <c r="BI34" s="20"/>
      <c r="BJ34" s="20"/>
    </row>
    <row r="35" spans="1:62" ht="24" customHeight="1" x14ac:dyDescent="0.15">
      <c r="A35" s="58"/>
      <c r="B35" s="30"/>
      <c r="C35" s="30"/>
      <c r="D35" s="30"/>
      <c r="E35" s="30"/>
      <c r="F35" s="30"/>
      <c r="G35" s="30"/>
      <c r="H35" s="30"/>
      <c r="I35" s="30"/>
      <c r="J35" s="59"/>
      <c r="K35" s="29" t="s">
        <v>267</v>
      </c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8">
        <f>SUM(Z8+Z11)</f>
        <v>0</v>
      </c>
      <c r="AA35" s="28"/>
      <c r="AB35" s="28"/>
      <c r="AC35" s="28"/>
      <c r="AD35" s="28"/>
      <c r="AE35" s="28"/>
      <c r="AF35" s="28"/>
      <c r="AG35" s="28"/>
      <c r="AH35" s="28"/>
      <c r="AI35" s="28"/>
      <c r="AJ35" s="33" t="s">
        <v>282</v>
      </c>
      <c r="AK35" s="34"/>
      <c r="AL35" s="34"/>
      <c r="AM35" s="34"/>
      <c r="AN35" s="34"/>
      <c r="AO35" s="34"/>
      <c r="AP35" s="34"/>
      <c r="AQ35" s="34"/>
      <c r="AR35" s="31"/>
      <c r="AS35" s="31"/>
      <c r="AT35" s="31"/>
      <c r="AU35" s="31"/>
      <c r="AV35" s="31"/>
      <c r="AW35" s="31"/>
      <c r="AX35" s="32"/>
      <c r="AY35" s="36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</row>
    <row r="36" spans="1:62" ht="24" customHeight="1" x14ac:dyDescent="0.15">
      <c r="AY36" s="20">
        <f>Z11</f>
        <v>0</v>
      </c>
      <c r="AZ36" s="20"/>
      <c r="BA36" s="20"/>
      <c r="BB36" s="20"/>
      <c r="BC36" s="20"/>
      <c r="BD36" s="20"/>
      <c r="BE36" s="2" t="s">
        <v>268</v>
      </c>
    </row>
    <row r="37" spans="1:62" ht="24" customHeight="1" x14ac:dyDescent="0.15">
      <c r="AY37" s="20">
        <f>SUM(Z35)</f>
        <v>0</v>
      </c>
      <c r="AZ37" s="20"/>
      <c r="BA37" s="20"/>
      <c r="BB37" s="20"/>
      <c r="BC37" s="20"/>
      <c r="BD37" s="20"/>
      <c r="BE37" s="2" t="s">
        <v>269</v>
      </c>
    </row>
  </sheetData>
  <mergeCells count="272">
    <mergeCell ref="A18:B18"/>
    <mergeCell ref="A25:B25"/>
    <mergeCell ref="A19:B19"/>
    <mergeCell ref="K28:Y28"/>
    <mergeCell ref="G27:H27"/>
    <mergeCell ref="I27:J27"/>
    <mergeCell ref="G28:H28"/>
    <mergeCell ref="I28:J28"/>
    <mergeCell ref="I31:J31"/>
    <mergeCell ref="I30:J30"/>
    <mergeCell ref="K30:Y30"/>
    <mergeCell ref="K29:Y29"/>
    <mergeCell ref="G29:H29"/>
    <mergeCell ref="K31:Y31"/>
    <mergeCell ref="E27:F27"/>
    <mergeCell ref="C16:D16"/>
    <mergeCell ref="E16:F16"/>
    <mergeCell ref="AJ27:AQ27"/>
    <mergeCell ref="G21:H21"/>
    <mergeCell ref="E26:F26"/>
    <mergeCell ref="I26:J26"/>
    <mergeCell ref="G26:H26"/>
    <mergeCell ref="G25:H25"/>
    <mergeCell ref="I25:J25"/>
    <mergeCell ref="I24:J24"/>
    <mergeCell ref="E25:F25"/>
    <mergeCell ref="C25:D25"/>
    <mergeCell ref="E23:F23"/>
    <mergeCell ref="Z18:AI18"/>
    <mergeCell ref="K18:Y18"/>
    <mergeCell ref="AJ24:AX24"/>
    <mergeCell ref="AJ25:AX25"/>
    <mergeCell ref="K20:Y20"/>
    <mergeCell ref="K22:Y22"/>
    <mergeCell ref="Z25:AI25"/>
    <mergeCell ref="Z26:AI26"/>
    <mergeCell ref="K27:Y27"/>
    <mergeCell ref="Z27:AI27"/>
    <mergeCell ref="AR27:AX27"/>
    <mergeCell ref="A10:B10"/>
    <mergeCell ref="A14:B14"/>
    <mergeCell ref="I10:J10"/>
    <mergeCell ref="E10:F10"/>
    <mergeCell ref="G10:H10"/>
    <mergeCell ref="Z33:AI33"/>
    <mergeCell ref="A24:B24"/>
    <mergeCell ref="A23:B23"/>
    <mergeCell ref="C23:D23"/>
    <mergeCell ref="I22:J22"/>
    <mergeCell ref="G22:H22"/>
    <mergeCell ref="I21:J21"/>
    <mergeCell ref="E21:F21"/>
    <mergeCell ref="A22:B22"/>
    <mergeCell ref="C22:D22"/>
    <mergeCell ref="E22:F22"/>
    <mergeCell ref="G23:H23"/>
    <mergeCell ref="I23:J23"/>
    <mergeCell ref="G24:H24"/>
    <mergeCell ref="E24:F24"/>
    <mergeCell ref="A15:B15"/>
    <mergeCell ref="A17:B17"/>
    <mergeCell ref="C17:D17"/>
    <mergeCell ref="E17:F17"/>
    <mergeCell ref="C7:D7"/>
    <mergeCell ref="G8:H8"/>
    <mergeCell ref="I8:J8"/>
    <mergeCell ref="C6:D6"/>
    <mergeCell ref="E6:F6"/>
    <mergeCell ref="A13:B13"/>
    <mergeCell ref="C13:D13"/>
    <mergeCell ref="E13:F13"/>
    <mergeCell ref="C10:D10"/>
    <mergeCell ref="A11:B11"/>
    <mergeCell ref="C11:D11"/>
    <mergeCell ref="E11:F11"/>
    <mergeCell ref="A12:B12"/>
    <mergeCell ref="C12:D12"/>
    <mergeCell ref="E12:F12"/>
    <mergeCell ref="G13:H13"/>
    <mergeCell ref="I13:J13"/>
    <mergeCell ref="A7:B7"/>
    <mergeCell ref="A9:B9"/>
    <mergeCell ref="C9:D9"/>
    <mergeCell ref="I9:J9"/>
    <mergeCell ref="G9:H9"/>
    <mergeCell ref="E9:F9"/>
    <mergeCell ref="A8:B8"/>
    <mergeCell ref="Z12:AI12"/>
    <mergeCell ref="K11:Y11"/>
    <mergeCell ref="I12:J12"/>
    <mergeCell ref="I11:J11"/>
    <mergeCell ref="G12:H12"/>
    <mergeCell ref="A6:B6"/>
    <mergeCell ref="A35:B35"/>
    <mergeCell ref="C35:D35"/>
    <mergeCell ref="A33:B33"/>
    <mergeCell ref="C33:D33"/>
    <mergeCell ref="A34:B34"/>
    <mergeCell ref="E35:F35"/>
    <mergeCell ref="C34:D34"/>
    <mergeCell ref="G33:H33"/>
    <mergeCell ref="I33:J33"/>
    <mergeCell ref="E33:F33"/>
    <mergeCell ref="G34:H34"/>
    <mergeCell ref="E34:F34"/>
    <mergeCell ref="I34:J34"/>
    <mergeCell ref="I35:J35"/>
    <mergeCell ref="A30:B30"/>
    <mergeCell ref="C30:D30"/>
    <mergeCell ref="A27:B27"/>
    <mergeCell ref="C27:D27"/>
    <mergeCell ref="G11:H11"/>
    <mergeCell ref="A5:B5"/>
    <mergeCell ref="G5:H5"/>
    <mergeCell ref="I5:J5"/>
    <mergeCell ref="AJ5:AX5"/>
    <mergeCell ref="Z9:AI9"/>
    <mergeCell ref="C5:D5"/>
    <mergeCell ref="I7:J7"/>
    <mergeCell ref="K9:Y9"/>
    <mergeCell ref="K7:Y7"/>
    <mergeCell ref="E8:F8"/>
    <mergeCell ref="K8:Y8"/>
    <mergeCell ref="K5:Y5"/>
    <mergeCell ref="Z7:AI7"/>
    <mergeCell ref="Z6:AI6"/>
    <mergeCell ref="E7:F7"/>
    <mergeCell ref="G7:H7"/>
    <mergeCell ref="E5:F5"/>
    <mergeCell ref="Z5:AI5"/>
    <mergeCell ref="Z8:AI8"/>
    <mergeCell ref="K10:Y10"/>
    <mergeCell ref="Z11:AI11"/>
    <mergeCell ref="I6:J6"/>
    <mergeCell ref="G6:H6"/>
    <mergeCell ref="A1:AX1"/>
    <mergeCell ref="Z3:AI3"/>
    <mergeCell ref="AJ2:AX3"/>
    <mergeCell ref="Z4:AI4"/>
    <mergeCell ref="K4:Y4"/>
    <mergeCell ref="A2:J3"/>
    <mergeCell ref="K2:Y3"/>
    <mergeCell ref="AJ4:AX4"/>
    <mergeCell ref="Z2:AI2"/>
    <mergeCell ref="A4:J4"/>
    <mergeCell ref="K6:Y6"/>
    <mergeCell ref="C8:D8"/>
    <mergeCell ref="AY35:BD35"/>
    <mergeCell ref="Z10:AI10"/>
    <mergeCell ref="K17:Y17"/>
    <mergeCell ref="K25:Y25"/>
    <mergeCell ref="K23:Y23"/>
    <mergeCell ref="Z22:AI22"/>
    <mergeCell ref="Z14:AI14"/>
    <mergeCell ref="AJ18:AX18"/>
    <mergeCell ref="AJ17:AX17"/>
    <mergeCell ref="AJ16:AX16"/>
    <mergeCell ref="Z21:AI21"/>
    <mergeCell ref="K12:Y12"/>
    <mergeCell ref="AJ6:AX6"/>
    <mergeCell ref="C18:D18"/>
    <mergeCell ref="C19:D19"/>
    <mergeCell ref="C24:D24"/>
    <mergeCell ref="K19:Y19"/>
    <mergeCell ref="K26:Y26"/>
    <mergeCell ref="K24:Y24"/>
    <mergeCell ref="K21:Y21"/>
    <mergeCell ref="K16:Y16"/>
    <mergeCell ref="Z13:AI13"/>
    <mergeCell ref="BE35:BJ35"/>
    <mergeCell ref="Z30:AI30"/>
    <mergeCell ref="Z17:AI17"/>
    <mergeCell ref="Z19:AI19"/>
    <mergeCell ref="Z24:AI24"/>
    <mergeCell ref="AJ7:AX7"/>
    <mergeCell ref="AJ8:AX8"/>
    <mergeCell ref="AJ10:AX10"/>
    <mergeCell ref="AJ9:AX9"/>
    <mergeCell ref="AJ11:AX11"/>
    <mergeCell ref="AJ12:AX12"/>
    <mergeCell ref="AJ13:AX13"/>
    <mergeCell ref="AJ19:AX19"/>
    <mergeCell ref="BE34:BJ34"/>
    <mergeCell ref="AJ26:AX26"/>
    <mergeCell ref="AR30:AX30"/>
    <mergeCell ref="Z28:AI28"/>
    <mergeCell ref="AJ21:AX21"/>
    <mergeCell ref="Z20:AI20"/>
    <mergeCell ref="AJ22:AX22"/>
    <mergeCell ref="AJ23:AX23"/>
    <mergeCell ref="AJ20:AX20"/>
    <mergeCell ref="Z23:AI23"/>
    <mergeCell ref="Z16:AI16"/>
    <mergeCell ref="AY36:BD36"/>
    <mergeCell ref="AY37:BD37"/>
    <mergeCell ref="A31:B31"/>
    <mergeCell ref="C31:D31"/>
    <mergeCell ref="E31:F31"/>
    <mergeCell ref="G31:H31"/>
    <mergeCell ref="Z35:AI35"/>
    <mergeCell ref="K35:Y35"/>
    <mergeCell ref="K33:Y33"/>
    <mergeCell ref="G35:H35"/>
    <mergeCell ref="AJ34:AQ34"/>
    <mergeCell ref="Z34:AI34"/>
    <mergeCell ref="C32:D32"/>
    <mergeCell ref="E32:F32"/>
    <mergeCell ref="AR35:AX35"/>
    <mergeCell ref="AJ31:AQ31"/>
    <mergeCell ref="AR31:AX31"/>
    <mergeCell ref="AJ32:AQ32"/>
    <mergeCell ref="AR32:AX32"/>
    <mergeCell ref="AR34:AX34"/>
    <mergeCell ref="AR33:AX33"/>
    <mergeCell ref="AJ33:AQ33"/>
    <mergeCell ref="AJ35:AQ35"/>
    <mergeCell ref="Z32:AI32"/>
    <mergeCell ref="K32:Y32"/>
    <mergeCell ref="AR28:AX28"/>
    <mergeCell ref="Z29:AI29"/>
    <mergeCell ref="Z31:AI31"/>
    <mergeCell ref="AR29:AX29"/>
    <mergeCell ref="AJ29:AQ29"/>
    <mergeCell ref="E30:F30"/>
    <mergeCell ref="G30:H30"/>
    <mergeCell ref="A29:B29"/>
    <mergeCell ref="A32:B32"/>
    <mergeCell ref="AJ30:AQ30"/>
    <mergeCell ref="AJ28:AQ28"/>
    <mergeCell ref="I29:J29"/>
    <mergeCell ref="A28:B28"/>
    <mergeCell ref="C28:D28"/>
    <mergeCell ref="C29:D29"/>
    <mergeCell ref="E28:F28"/>
    <mergeCell ref="E29:F29"/>
    <mergeCell ref="I32:J32"/>
    <mergeCell ref="G32:H32"/>
    <mergeCell ref="G16:H16"/>
    <mergeCell ref="C14:D14"/>
    <mergeCell ref="C15:D15"/>
    <mergeCell ref="K15:Y15"/>
    <mergeCell ref="A20:B20"/>
    <mergeCell ref="C20:D20"/>
    <mergeCell ref="A21:B21"/>
    <mergeCell ref="C21:D21"/>
    <mergeCell ref="K34:Y34"/>
    <mergeCell ref="A26:B26"/>
    <mergeCell ref="C26:D26"/>
    <mergeCell ref="E18:F18"/>
    <mergeCell ref="I19:J19"/>
    <mergeCell ref="I20:J20"/>
    <mergeCell ref="G20:H20"/>
    <mergeCell ref="E20:F20"/>
    <mergeCell ref="E19:F19"/>
    <mergeCell ref="G19:H19"/>
    <mergeCell ref="I18:J18"/>
    <mergeCell ref="G18:H18"/>
    <mergeCell ref="G17:H17"/>
    <mergeCell ref="I17:J17"/>
    <mergeCell ref="I16:J16"/>
    <mergeCell ref="A16:B16"/>
    <mergeCell ref="K13:Y13"/>
    <mergeCell ref="I14:J14"/>
    <mergeCell ref="K14:Y14"/>
    <mergeCell ref="G14:H14"/>
    <mergeCell ref="AJ14:AX14"/>
    <mergeCell ref="AJ15:AX15"/>
    <mergeCell ref="E14:F14"/>
    <mergeCell ref="E15:F15"/>
    <mergeCell ref="Z15:AI15"/>
    <mergeCell ref="I15:J15"/>
    <mergeCell ref="G15:H15"/>
  </mergeCells>
  <phoneticPr fontId="2"/>
  <conditionalFormatting sqref="AY35">
    <cfRule type="cellIs" dxfId="11" priority="1" stopIfTrue="1" operator="notEqual">
      <formula>$Z$35</formula>
    </cfRule>
  </conditionalFormatting>
  <conditionalFormatting sqref="BE34:BJ34">
    <cfRule type="cellIs" dxfId="10" priority="3" stopIfTrue="1" operator="notEqual">
      <formula>$AS$34</formula>
    </cfRule>
  </conditionalFormatting>
  <conditionalFormatting sqref="BE35:BJ35">
    <cfRule type="cellIs" dxfId="9" priority="2" stopIfTrue="1" operator="notEqual">
      <formula>$AS$35</formula>
    </cfRule>
  </conditionalFormatting>
  <pageMargins left="0.98425196850393704" right="0.39370078740157483" top="0.98425196850393704" bottom="0.78740157480314965" header="0.51181102362204722" footer="0.669291338582677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>
    <tabColor indexed="14"/>
  </sheetPr>
  <dimension ref="A1:DH37"/>
  <sheetViews>
    <sheetView view="pageBreakPreview" zoomScaleNormal="100" zoomScaleSheetLayoutView="100" workbookViewId="0">
      <pane xSplit="56" ySplit="3" topLeftCell="BE4" activePane="bottomRight" state="frozenSplit"/>
      <selection activeCell="Y26" sqref="Y26:AX26"/>
      <selection pane="topRight" activeCell="Y26" sqref="Y26:AX26"/>
      <selection pane="bottomLeft" activeCell="Y26" sqref="Y26:AX26"/>
      <selection pane="bottomRight" activeCell="AM37" sqref="AM37:AR37"/>
    </sheetView>
  </sheetViews>
  <sheetFormatPr defaultColWidth="1.75" defaultRowHeight="24" customHeight="1" x14ac:dyDescent="0.15"/>
  <cols>
    <col min="1" max="16384" width="1.75" style="2"/>
  </cols>
  <sheetData>
    <row r="1" spans="1:112" ht="36" customHeight="1" x14ac:dyDescent="0.15">
      <c r="A1" s="37" t="s">
        <v>310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</row>
    <row r="2" spans="1:112" ht="12" customHeight="1" x14ac:dyDescent="0.15">
      <c r="A2" s="101" t="s">
        <v>311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  <c r="M2" s="107" t="s">
        <v>312</v>
      </c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3"/>
      <c r="Y2" s="107" t="s">
        <v>313</v>
      </c>
      <c r="Z2" s="102"/>
      <c r="AA2" s="102"/>
      <c r="AB2" s="102"/>
      <c r="AC2" s="102"/>
      <c r="AD2" s="103"/>
      <c r="AE2" s="107" t="s">
        <v>270</v>
      </c>
      <c r="AF2" s="103"/>
      <c r="AG2" s="109" t="s">
        <v>314</v>
      </c>
      <c r="AH2" s="110"/>
      <c r="AI2" s="110"/>
      <c r="AJ2" s="110"/>
      <c r="AK2" s="110"/>
      <c r="AL2" s="111"/>
      <c r="AM2" s="107" t="s">
        <v>315</v>
      </c>
      <c r="AN2" s="115"/>
      <c r="AO2" s="115"/>
      <c r="AP2" s="115"/>
      <c r="AQ2" s="115"/>
      <c r="AR2" s="116"/>
      <c r="AS2" s="117" t="s">
        <v>316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18"/>
      <c r="BK2" s="100" t="s">
        <v>271</v>
      </c>
      <c r="BL2" s="100"/>
      <c r="BM2" s="100">
        <v>1</v>
      </c>
      <c r="BN2" s="100"/>
      <c r="BO2" s="100"/>
      <c r="BP2" s="100"/>
      <c r="BQ2" s="100"/>
      <c r="BR2" s="100"/>
      <c r="BS2" s="100">
        <v>2</v>
      </c>
      <c r="BT2" s="100"/>
      <c r="BU2" s="100"/>
      <c r="BV2" s="100"/>
      <c r="BW2" s="100"/>
      <c r="BX2" s="100"/>
      <c r="BY2" s="100">
        <v>3</v>
      </c>
      <c r="BZ2" s="100"/>
      <c r="CA2" s="100"/>
      <c r="CB2" s="100"/>
      <c r="CC2" s="100"/>
      <c r="CD2" s="100"/>
      <c r="CE2" s="100">
        <v>4</v>
      </c>
      <c r="CF2" s="100"/>
      <c r="CG2" s="100"/>
      <c r="CH2" s="100"/>
      <c r="CI2" s="100"/>
      <c r="CJ2" s="100"/>
      <c r="CK2" s="100">
        <v>5</v>
      </c>
      <c r="CL2" s="100"/>
      <c r="CM2" s="100"/>
      <c r="CN2" s="100"/>
      <c r="CO2" s="100"/>
      <c r="CP2" s="100"/>
      <c r="CQ2" s="100">
        <v>6</v>
      </c>
      <c r="CR2" s="100"/>
      <c r="CS2" s="100"/>
      <c r="CT2" s="100"/>
      <c r="CU2" s="100"/>
      <c r="CV2" s="100"/>
      <c r="CW2" s="100">
        <v>7</v>
      </c>
      <c r="CX2" s="100"/>
      <c r="CY2" s="100"/>
      <c r="CZ2" s="100"/>
      <c r="DA2" s="100"/>
      <c r="DB2" s="100"/>
      <c r="DC2" s="100">
        <v>8</v>
      </c>
      <c r="DD2" s="100"/>
      <c r="DE2" s="100"/>
      <c r="DF2" s="100"/>
      <c r="DG2" s="100"/>
      <c r="DH2" s="100"/>
    </row>
    <row r="3" spans="1:112" ht="12" customHeight="1" x14ac:dyDescent="0.1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  <c r="M3" s="108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6"/>
      <c r="Y3" s="108"/>
      <c r="Z3" s="105"/>
      <c r="AA3" s="105"/>
      <c r="AB3" s="105"/>
      <c r="AC3" s="105"/>
      <c r="AD3" s="106"/>
      <c r="AE3" s="108"/>
      <c r="AF3" s="106"/>
      <c r="AG3" s="112" t="s">
        <v>227</v>
      </c>
      <c r="AH3" s="113"/>
      <c r="AI3" s="113"/>
      <c r="AJ3" s="113"/>
      <c r="AK3" s="113"/>
      <c r="AL3" s="114"/>
      <c r="AM3" s="112" t="s">
        <v>272</v>
      </c>
      <c r="AN3" s="113"/>
      <c r="AO3" s="113"/>
      <c r="AP3" s="113"/>
      <c r="AQ3" s="113"/>
      <c r="AR3" s="114"/>
      <c r="AS3" s="108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19"/>
      <c r="BK3" s="100"/>
      <c r="BL3" s="100"/>
      <c r="BM3" s="100" t="s">
        <v>263</v>
      </c>
      <c r="BN3" s="100"/>
      <c r="BO3" s="100"/>
      <c r="BP3" s="100"/>
      <c r="BQ3" s="100"/>
      <c r="BR3" s="100"/>
      <c r="BS3" s="100" t="s">
        <v>264</v>
      </c>
      <c r="BT3" s="100"/>
      <c r="BU3" s="100"/>
      <c r="BV3" s="100"/>
      <c r="BW3" s="100"/>
      <c r="BX3" s="100"/>
      <c r="BY3" s="100" t="s">
        <v>273</v>
      </c>
      <c r="BZ3" s="100"/>
      <c r="CA3" s="100"/>
      <c r="CB3" s="100"/>
      <c r="CC3" s="100"/>
      <c r="CD3" s="100"/>
      <c r="CE3" s="100" t="s">
        <v>274</v>
      </c>
      <c r="CF3" s="100"/>
      <c r="CG3" s="100"/>
      <c r="CH3" s="100"/>
      <c r="CI3" s="100"/>
      <c r="CJ3" s="100"/>
      <c r="CK3" s="100" t="s">
        <v>275</v>
      </c>
      <c r="CL3" s="100"/>
      <c r="CM3" s="100"/>
      <c r="CN3" s="100"/>
      <c r="CO3" s="100"/>
      <c r="CP3" s="100"/>
      <c r="CQ3" s="100" t="s">
        <v>276</v>
      </c>
      <c r="CR3" s="100"/>
      <c r="CS3" s="100"/>
      <c r="CT3" s="100"/>
      <c r="CU3" s="100"/>
      <c r="CV3" s="100"/>
      <c r="CW3" s="100" t="s">
        <v>277</v>
      </c>
      <c r="CX3" s="100"/>
      <c r="CY3" s="100"/>
      <c r="CZ3" s="100"/>
      <c r="DA3" s="100"/>
      <c r="DB3" s="100"/>
      <c r="DC3" s="100" t="s">
        <v>278</v>
      </c>
      <c r="DD3" s="100"/>
      <c r="DE3" s="100"/>
      <c r="DF3" s="100"/>
      <c r="DG3" s="100"/>
      <c r="DH3" s="100"/>
    </row>
    <row r="4" spans="1:112" ht="24" customHeight="1" x14ac:dyDescent="0.15">
      <c r="A4" s="120"/>
      <c r="B4" s="121"/>
      <c r="C4" s="122" t="s">
        <v>309</v>
      </c>
      <c r="D4" s="97"/>
      <c r="E4" s="97"/>
      <c r="F4" s="97"/>
      <c r="G4" s="97"/>
      <c r="H4" s="97"/>
      <c r="I4" s="97"/>
      <c r="J4" s="97"/>
      <c r="K4" s="97"/>
      <c r="L4" s="95"/>
      <c r="M4" s="98"/>
      <c r="N4" s="97"/>
      <c r="O4" s="97"/>
      <c r="P4" s="97"/>
      <c r="Q4" s="97"/>
      <c r="R4" s="97"/>
      <c r="S4" s="97"/>
      <c r="T4" s="97"/>
      <c r="U4" s="97"/>
      <c r="V4" s="97"/>
      <c r="W4" s="97"/>
      <c r="X4" s="95"/>
      <c r="Y4" s="123"/>
      <c r="Z4" s="97"/>
      <c r="AA4" s="97"/>
      <c r="AB4" s="97"/>
      <c r="AC4" s="97"/>
      <c r="AD4" s="95"/>
      <c r="AE4" s="94"/>
      <c r="AF4" s="95"/>
      <c r="AG4" s="96"/>
      <c r="AH4" s="97"/>
      <c r="AI4" s="97"/>
      <c r="AJ4" s="97"/>
      <c r="AK4" s="97"/>
      <c r="AL4" s="95"/>
      <c r="AM4" s="91" t="str">
        <f>IF(Y4="","",ROUNDDOWN(Y4*AG4,0))</f>
        <v/>
      </c>
      <c r="AN4" s="92"/>
      <c r="AO4" s="92"/>
      <c r="AP4" s="92"/>
      <c r="AQ4" s="92"/>
      <c r="AR4" s="93"/>
      <c r="AS4" s="98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9"/>
      <c r="BK4" s="61"/>
      <c r="BL4" s="61"/>
      <c r="BM4" s="60" t="str">
        <f>IF($BK4=BM$2,$AM4,"")</f>
        <v/>
      </c>
      <c r="BN4" s="60"/>
      <c r="BO4" s="60"/>
      <c r="BP4" s="60"/>
      <c r="BQ4" s="60"/>
      <c r="BR4" s="60"/>
      <c r="BS4" s="60" t="str">
        <f>IF($BK4=BS$2,$AM4,"")</f>
        <v/>
      </c>
      <c r="BT4" s="60"/>
      <c r="BU4" s="60"/>
      <c r="BV4" s="60"/>
      <c r="BW4" s="60"/>
      <c r="BX4" s="60"/>
      <c r="BY4" s="60" t="str">
        <f>IF($BK4=BY$2,$AM4,"")</f>
        <v/>
      </c>
      <c r="BZ4" s="60"/>
      <c r="CA4" s="60"/>
      <c r="CB4" s="60"/>
      <c r="CC4" s="60"/>
      <c r="CD4" s="60"/>
      <c r="CE4" s="60" t="str">
        <f>IF($BK4=CE$2,$AM4,"")</f>
        <v/>
      </c>
      <c r="CF4" s="60"/>
      <c r="CG4" s="60"/>
      <c r="CH4" s="60"/>
      <c r="CI4" s="60"/>
      <c r="CJ4" s="60"/>
      <c r="CK4" s="60" t="str">
        <f>IF($BK4=CK$2,$AM4,"")</f>
        <v/>
      </c>
      <c r="CL4" s="60"/>
      <c r="CM4" s="60"/>
      <c r="CN4" s="60"/>
      <c r="CO4" s="60"/>
      <c r="CP4" s="60"/>
      <c r="CQ4" s="60" t="str">
        <f>IF($BK4=CQ$2,$AM4,"")</f>
        <v/>
      </c>
      <c r="CR4" s="60"/>
      <c r="CS4" s="60"/>
      <c r="CT4" s="60"/>
      <c r="CU4" s="60"/>
      <c r="CV4" s="60"/>
      <c r="CW4" s="60" t="str">
        <f>IF($BK4=CW$2,$AM4,"")</f>
        <v/>
      </c>
      <c r="CX4" s="60"/>
      <c r="CY4" s="60"/>
      <c r="CZ4" s="60"/>
      <c r="DA4" s="60"/>
      <c r="DB4" s="60"/>
      <c r="DC4" s="60" t="str">
        <f>IF($BK4=DC$2,$AM4,"")</f>
        <v/>
      </c>
      <c r="DD4" s="60"/>
      <c r="DE4" s="60"/>
      <c r="DF4" s="60"/>
      <c r="DG4" s="60"/>
      <c r="DH4" s="60"/>
    </row>
    <row r="5" spans="1:112" ht="24" customHeight="1" x14ac:dyDescent="0.15">
      <c r="A5" s="72"/>
      <c r="B5" s="63"/>
      <c r="C5" s="70"/>
      <c r="D5" s="70"/>
      <c r="E5" s="70"/>
      <c r="F5" s="70"/>
      <c r="G5" s="70"/>
      <c r="H5" s="70"/>
      <c r="I5" s="70"/>
      <c r="J5" s="70"/>
      <c r="K5" s="70"/>
      <c r="L5" s="71"/>
      <c r="M5" s="68"/>
      <c r="N5" s="63"/>
      <c r="O5" s="63"/>
      <c r="P5" s="63"/>
      <c r="Q5" s="63"/>
      <c r="R5" s="63"/>
      <c r="S5" s="63"/>
      <c r="T5" s="63"/>
      <c r="U5" s="63"/>
      <c r="V5" s="63"/>
      <c r="W5" s="63"/>
      <c r="X5" s="62"/>
      <c r="Y5" s="67"/>
      <c r="Z5" s="63"/>
      <c r="AA5" s="63"/>
      <c r="AB5" s="63"/>
      <c r="AC5" s="63"/>
      <c r="AD5" s="62"/>
      <c r="AE5" s="57"/>
      <c r="AF5" s="62"/>
      <c r="AG5" s="35"/>
      <c r="AH5" s="63"/>
      <c r="AI5" s="63"/>
      <c r="AJ5" s="63"/>
      <c r="AK5" s="63"/>
      <c r="AL5" s="62"/>
      <c r="AM5" s="64"/>
      <c r="AN5" s="65"/>
      <c r="AO5" s="65"/>
      <c r="AP5" s="65"/>
      <c r="AQ5" s="65"/>
      <c r="AR5" s="66"/>
      <c r="AS5" s="68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9"/>
      <c r="BK5" s="61"/>
      <c r="BL5" s="61"/>
      <c r="BM5" s="60" t="str">
        <f>IF($BK5=BM$2,$AM5,"")</f>
        <v/>
      </c>
      <c r="BN5" s="60"/>
      <c r="BO5" s="60"/>
      <c r="BP5" s="60"/>
      <c r="BQ5" s="60"/>
      <c r="BR5" s="60"/>
      <c r="BS5" s="60" t="str">
        <f>IF($BK5=BS$2,$AM5,"")</f>
        <v/>
      </c>
      <c r="BT5" s="60"/>
      <c r="BU5" s="60"/>
      <c r="BV5" s="60"/>
      <c r="BW5" s="60"/>
      <c r="BX5" s="60"/>
      <c r="BY5" s="60" t="str">
        <f>IF($BK5=BY$2,$AM5,"")</f>
        <v/>
      </c>
      <c r="BZ5" s="60"/>
      <c r="CA5" s="60"/>
      <c r="CB5" s="60"/>
      <c r="CC5" s="60"/>
      <c r="CD5" s="60"/>
      <c r="CE5" s="60" t="str">
        <f>IF($BK5=CE$2,$AM5,"")</f>
        <v/>
      </c>
      <c r="CF5" s="60"/>
      <c r="CG5" s="60"/>
      <c r="CH5" s="60"/>
      <c r="CI5" s="60"/>
      <c r="CJ5" s="60"/>
      <c r="CK5" s="60" t="str">
        <f>IF($BK5=CK$2,$AM5,"")</f>
        <v/>
      </c>
      <c r="CL5" s="60"/>
      <c r="CM5" s="60"/>
      <c r="CN5" s="60"/>
      <c r="CO5" s="60"/>
      <c r="CP5" s="60"/>
      <c r="CQ5" s="60" t="str">
        <f>IF($BK5=CQ$2,$AM5,"")</f>
        <v/>
      </c>
      <c r="CR5" s="60"/>
      <c r="CS5" s="60"/>
      <c r="CT5" s="60"/>
      <c r="CU5" s="60"/>
      <c r="CV5" s="60"/>
      <c r="CW5" s="60" t="str">
        <f>IF($BK5=CW$2,$AM5,"")</f>
        <v/>
      </c>
      <c r="CX5" s="60"/>
      <c r="CY5" s="60"/>
      <c r="CZ5" s="60"/>
      <c r="DA5" s="60"/>
      <c r="DB5" s="60"/>
      <c r="DC5" s="60" t="str">
        <f>IF($BK5=DC$2,$AM5,"")</f>
        <v/>
      </c>
      <c r="DD5" s="60"/>
      <c r="DE5" s="60"/>
      <c r="DF5" s="60"/>
      <c r="DG5" s="60"/>
      <c r="DH5" s="60"/>
    </row>
    <row r="6" spans="1:112" ht="24" customHeight="1" x14ac:dyDescent="0.15">
      <c r="A6" s="72"/>
      <c r="B6" s="63"/>
      <c r="C6" s="70" t="s">
        <v>317</v>
      </c>
      <c r="D6" s="63"/>
      <c r="E6" s="63"/>
      <c r="F6" s="63"/>
      <c r="G6" s="63"/>
      <c r="H6" s="63"/>
      <c r="I6" s="63"/>
      <c r="J6" s="63"/>
      <c r="K6" s="63"/>
      <c r="L6" s="62"/>
      <c r="M6" s="68" t="s">
        <v>398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2"/>
      <c r="Y6" s="67">
        <v>68</v>
      </c>
      <c r="Z6" s="63"/>
      <c r="AA6" s="63"/>
      <c r="AB6" s="63"/>
      <c r="AC6" s="63"/>
      <c r="AD6" s="62"/>
      <c r="AE6" s="57" t="s">
        <v>232</v>
      </c>
      <c r="AF6" s="62"/>
      <c r="AG6" s="35"/>
      <c r="AH6" s="63"/>
      <c r="AI6" s="63"/>
      <c r="AJ6" s="63"/>
      <c r="AK6" s="63"/>
      <c r="AL6" s="62"/>
      <c r="AM6" s="64"/>
      <c r="AN6" s="65"/>
      <c r="AO6" s="65"/>
      <c r="AP6" s="65"/>
      <c r="AQ6" s="65"/>
      <c r="AR6" s="66"/>
      <c r="AS6" s="88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90"/>
      <c r="BK6" s="61"/>
      <c r="BL6" s="61"/>
      <c r="BM6" s="60" t="str">
        <f t="shared" ref="BM6:BM21" si="0">IF($BK6=BM$2,$AM6,"")</f>
        <v/>
      </c>
      <c r="BN6" s="60"/>
      <c r="BO6" s="60"/>
      <c r="BP6" s="60"/>
      <c r="BQ6" s="60"/>
      <c r="BR6" s="60"/>
      <c r="BS6" s="60" t="str">
        <f t="shared" ref="BS6:BS21" si="1">IF($BK6=BS$2,$AM6,"")</f>
        <v/>
      </c>
      <c r="BT6" s="60"/>
      <c r="BU6" s="60"/>
      <c r="BV6" s="60"/>
      <c r="BW6" s="60"/>
      <c r="BX6" s="60"/>
      <c r="BY6" s="60" t="str">
        <f t="shared" ref="BY6:BY21" si="2">IF($BK6=BY$2,$AM6,"")</f>
        <v/>
      </c>
      <c r="BZ6" s="60"/>
      <c r="CA6" s="60"/>
      <c r="CB6" s="60"/>
      <c r="CC6" s="60"/>
      <c r="CD6" s="60"/>
      <c r="CE6" s="60" t="str">
        <f t="shared" ref="CE6:CE21" si="3">IF($BK6=CE$2,$AM6,"")</f>
        <v/>
      </c>
      <c r="CF6" s="60"/>
      <c r="CG6" s="60"/>
      <c r="CH6" s="60"/>
      <c r="CI6" s="60"/>
      <c r="CJ6" s="60"/>
      <c r="CK6" s="60" t="str">
        <f t="shared" ref="CK6:CK21" si="4">IF($BK6=CK$2,$AM6,"")</f>
        <v/>
      </c>
      <c r="CL6" s="60"/>
      <c r="CM6" s="60"/>
      <c r="CN6" s="60"/>
      <c r="CO6" s="60"/>
      <c r="CP6" s="60"/>
      <c r="CQ6" s="60" t="str">
        <f t="shared" ref="CQ6:CQ21" si="5">IF($BK6=CQ$2,$AM6,"")</f>
        <v/>
      </c>
      <c r="CR6" s="60"/>
      <c r="CS6" s="60"/>
      <c r="CT6" s="60"/>
      <c r="CU6" s="60"/>
      <c r="CV6" s="60"/>
      <c r="CW6" s="60" t="str">
        <f t="shared" ref="CW6:CW21" si="6">IF($BK6=CW$2,$AM6,"")</f>
        <v/>
      </c>
      <c r="CX6" s="60"/>
      <c r="CY6" s="60"/>
      <c r="CZ6" s="60"/>
      <c r="DA6" s="60"/>
      <c r="DB6" s="60"/>
      <c r="DC6" s="60" t="str">
        <f t="shared" ref="DC6:DC21" si="7">IF($BK6=DC$2,$AM6,"")</f>
        <v/>
      </c>
      <c r="DD6" s="60"/>
      <c r="DE6" s="60"/>
      <c r="DF6" s="60"/>
      <c r="DG6" s="60"/>
      <c r="DH6" s="60"/>
    </row>
    <row r="7" spans="1:112" ht="24" customHeight="1" x14ac:dyDescent="0.15">
      <c r="A7" s="72"/>
      <c r="B7" s="63"/>
      <c r="C7" s="70" t="s">
        <v>341</v>
      </c>
      <c r="D7" s="70"/>
      <c r="E7" s="70"/>
      <c r="F7" s="70"/>
      <c r="G7" s="70"/>
      <c r="H7" s="70"/>
      <c r="I7" s="70"/>
      <c r="J7" s="70"/>
      <c r="K7" s="70"/>
      <c r="L7" s="71"/>
      <c r="M7" s="68" t="s">
        <v>399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2"/>
      <c r="Y7" s="67">
        <v>1</v>
      </c>
      <c r="Z7" s="63"/>
      <c r="AA7" s="63"/>
      <c r="AB7" s="63"/>
      <c r="AC7" s="63"/>
      <c r="AD7" s="62"/>
      <c r="AE7" s="57" t="s">
        <v>351</v>
      </c>
      <c r="AF7" s="62"/>
      <c r="AG7" s="35"/>
      <c r="AH7" s="63"/>
      <c r="AI7" s="63"/>
      <c r="AJ7" s="63"/>
      <c r="AK7" s="63"/>
      <c r="AL7" s="62"/>
      <c r="AM7" s="64"/>
      <c r="AN7" s="65"/>
      <c r="AO7" s="65"/>
      <c r="AP7" s="65"/>
      <c r="AQ7" s="65"/>
      <c r="AR7" s="66"/>
      <c r="AS7" s="88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90"/>
      <c r="BK7" s="61"/>
      <c r="BL7" s="61"/>
      <c r="BM7" s="60" t="str">
        <f t="shared" si="0"/>
        <v/>
      </c>
      <c r="BN7" s="60"/>
      <c r="BO7" s="60"/>
      <c r="BP7" s="60"/>
      <c r="BQ7" s="60"/>
      <c r="BR7" s="60"/>
      <c r="BS7" s="60" t="str">
        <f t="shared" si="1"/>
        <v/>
      </c>
      <c r="BT7" s="60"/>
      <c r="BU7" s="60"/>
      <c r="BV7" s="60"/>
      <c r="BW7" s="60"/>
      <c r="BX7" s="60"/>
      <c r="BY7" s="60" t="str">
        <f t="shared" si="2"/>
        <v/>
      </c>
      <c r="BZ7" s="60"/>
      <c r="CA7" s="60"/>
      <c r="CB7" s="60"/>
      <c r="CC7" s="60"/>
      <c r="CD7" s="60"/>
      <c r="CE7" s="60" t="str">
        <f t="shared" si="3"/>
        <v/>
      </c>
      <c r="CF7" s="60"/>
      <c r="CG7" s="60"/>
      <c r="CH7" s="60"/>
      <c r="CI7" s="60"/>
      <c r="CJ7" s="60"/>
      <c r="CK7" s="60" t="str">
        <f t="shared" si="4"/>
        <v/>
      </c>
      <c r="CL7" s="60"/>
      <c r="CM7" s="60"/>
      <c r="CN7" s="60"/>
      <c r="CO7" s="60"/>
      <c r="CP7" s="60"/>
      <c r="CQ7" s="60" t="str">
        <f t="shared" si="5"/>
        <v/>
      </c>
      <c r="CR7" s="60"/>
      <c r="CS7" s="60"/>
      <c r="CT7" s="60"/>
      <c r="CU7" s="60"/>
      <c r="CV7" s="60"/>
      <c r="CW7" s="60" t="str">
        <f t="shared" si="6"/>
        <v/>
      </c>
      <c r="CX7" s="60"/>
      <c r="CY7" s="60"/>
      <c r="CZ7" s="60"/>
      <c r="DA7" s="60"/>
      <c r="DB7" s="60"/>
      <c r="DC7" s="60" t="str">
        <f t="shared" si="7"/>
        <v/>
      </c>
      <c r="DD7" s="60"/>
      <c r="DE7" s="60"/>
      <c r="DF7" s="60"/>
      <c r="DG7" s="60"/>
      <c r="DH7" s="60"/>
    </row>
    <row r="8" spans="1:112" ht="24" customHeight="1" x14ac:dyDescent="0.15">
      <c r="A8" s="72"/>
      <c r="B8" s="63"/>
      <c r="C8" s="70" t="s">
        <v>171</v>
      </c>
      <c r="D8" s="70"/>
      <c r="E8" s="70"/>
      <c r="F8" s="70"/>
      <c r="G8" s="70"/>
      <c r="H8" s="70"/>
      <c r="I8" s="70"/>
      <c r="J8" s="70"/>
      <c r="K8" s="70"/>
      <c r="L8" s="71"/>
      <c r="M8" s="68" t="s">
        <v>548</v>
      </c>
      <c r="N8" s="63"/>
      <c r="O8" s="63"/>
      <c r="P8" s="63"/>
      <c r="Q8" s="63"/>
      <c r="R8" s="63"/>
      <c r="S8" s="63"/>
      <c r="T8" s="63"/>
      <c r="U8" s="63"/>
      <c r="V8" s="63"/>
      <c r="W8" s="63"/>
      <c r="X8" s="62"/>
      <c r="Y8" s="67">
        <v>1</v>
      </c>
      <c r="Z8" s="63"/>
      <c r="AA8" s="63"/>
      <c r="AB8" s="63"/>
      <c r="AC8" s="63"/>
      <c r="AD8" s="62"/>
      <c r="AE8" s="57" t="s">
        <v>288</v>
      </c>
      <c r="AF8" s="62"/>
      <c r="AG8" s="35"/>
      <c r="AH8" s="63"/>
      <c r="AI8" s="63"/>
      <c r="AJ8" s="63"/>
      <c r="AK8" s="63"/>
      <c r="AL8" s="62"/>
      <c r="AM8" s="64"/>
      <c r="AN8" s="65"/>
      <c r="AO8" s="65"/>
      <c r="AP8" s="65"/>
      <c r="AQ8" s="65"/>
      <c r="AR8" s="66"/>
      <c r="AS8" s="68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9"/>
      <c r="BK8" s="61"/>
      <c r="BL8" s="61"/>
      <c r="BM8" s="60" t="str">
        <f t="shared" si="0"/>
        <v/>
      </c>
      <c r="BN8" s="60"/>
      <c r="BO8" s="60"/>
      <c r="BP8" s="60"/>
      <c r="BQ8" s="60"/>
      <c r="BR8" s="60"/>
      <c r="BS8" s="60" t="str">
        <f t="shared" si="1"/>
        <v/>
      </c>
      <c r="BT8" s="60"/>
      <c r="BU8" s="60"/>
      <c r="BV8" s="60"/>
      <c r="BW8" s="60"/>
      <c r="BX8" s="60"/>
      <c r="BY8" s="60" t="str">
        <f t="shared" si="2"/>
        <v/>
      </c>
      <c r="BZ8" s="60"/>
      <c r="CA8" s="60"/>
      <c r="CB8" s="60"/>
      <c r="CC8" s="60"/>
      <c r="CD8" s="60"/>
      <c r="CE8" s="60" t="str">
        <f t="shared" si="3"/>
        <v/>
      </c>
      <c r="CF8" s="60"/>
      <c r="CG8" s="60"/>
      <c r="CH8" s="60"/>
      <c r="CI8" s="60"/>
      <c r="CJ8" s="60"/>
      <c r="CK8" s="60" t="str">
        <f t="shared" si="4"/>
        <v/>
      </c>
      <c r="CL8" s="60"/>
      <c r="CM8" s="60"/>
      <c r="CN8" s="60"/>
      <c r="CO8" s="60"/>
      <c r="CP8" s="60"/>
      <c r="CQ8" s="60" t="str">
        <f t="shared" si="5"/>
        <v/>
      </c>
      <c r="CR8" s="60"/>
      <c r="CS8" s="60"/>
      <c r="CT8" s="60"/>
      <c r="CU8" s="60"/>
      <c r="CV8" s="60"/>
      <c r="CW8" s="60" t="str">
        <f t="shared" si="6"/>
        <v/>
      </c>
      <c r="CX8" s="60"/>
      <c r="CY8" s="60"/>
      <c r="CZ8" s="60"/>
      <c r="DA8" s="60"/>
      <c r="DB8" s="60"/>
      <c r="DC8" s="60" t="str">
        <f t="shared" si="7"/>
        <v/>
      </c>
      <c r="DD8" s="60"/>
      <c r="DE8" s="60"/>
      <c r="DF8" s="60"/>
      <c r="DG8" s="60"/>
      <c r="DH8" s="60"/>
    </row>
    <row r="9" spans="1:112" ht="24" customHeight="1" x14ac:dyDescent="0.15">
      <c r="A9" s="72"/>
      <c r="B9" s="63"/>
      <c r="C9" s="70" t="s">
        <v>640</v>
      </c>
      <c r="D9" s="70"/>
      <c r="E9" s="70"/>
      <c r="F9" s="70"/>
      <c r="G9" s="70"/>
      <c r="H9" s="70"/>
      <c r="I9" s="70"/>
      <c r="J9" s="70"/>
      <c r="K9" s="70"/>
      <c r="L9" s="71"/>
      <c r="M9" s="68" t="s">
        <v>641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2"/>
      <c r="Y9" s="67">
        <v>3</v>
      </c>
      <c r="Z9" s="63"/>
      <c r="AA9" s="63"/>
      <c r="AB9" s="63"/>
      <c r="AC9" s="63"/>
      <c r="AD9" s="62"/>
      <c r="AE9" s="57" t="s">
        <v>601</v>
      </c>
      <c r="AF9" s="62"/>
      <c r="AG9" s="35"/>
      <c r="AH9" s="63"/>
      <c r="AI9" s="63"/>
      <c r="AJ9" s="63"/>
      <c r="AK9" s="63"/>
      <c r="AL9" s="62"/>
      <c r="AM9" s="64"/>
      <c r="AN9" s="65"/>
      <c r="AO9" s="65"/>
      <c r="AP9" s="65"/>
      <c r="AQ9" s="65"/>
      <c r="AR9" s="66"/>
      <c r="AS9" s="68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9"/>
      <c r="BK9" s="61"/>
      <c r="BL9" s="61"/>
      <c r="BM9" s="60" t="str">
        <f t="shared" si="0"/>
        <v/>
      </c>
      <c r="BN9" s="60"/>
      <c r="BO9" s="60"/>
      <c r="BP9" s="60"/>
      <c r="BQ9" s="60"/>
      <c r="BR9" s="60"/>
      <c r="BS9" s="60" t="str">
        <f t="shared" si="1"/>
        <v/>
      </c>
      <c r="BT9" s="60"/>
      <c r="BU9" s="60"/>
      <c r="BV9" s="60"/>
      <c r="BW9" s="60"/>
      <c r="BX9" s="60"/>
      <c r="BY9" s="60" t="str">
        <f t="shared" si="2"/>
        <v/>
      </c>
      <c r="BZ9" s="60"/>
      <c r="CA9" s="60"/>
      <c r="CB9" s="60"/>
      <c r="CC9" s="60"/>
      <c r="CD9" s="60"/>
      <c r="CE9" s="60" t="str">
        <f t="shared" si="3"/>
        <v/>
      </c>
      <c r="CF9" s="60"/>
      <c r="CG9" s="60"/>
      <c r="CH9" s="60"/>
      <c r="CI9" s="60"/>
      <c r="CJ9" s="60"/>
      <c r="CK9" s="60" t="str">
        <f t="shared" si="4"/>
        <v/>
      </c>
      <c r="CL9" s="60"/>
      <c r="CM9" s="60"/>
      <c r="CN9" s="60"/>
      <c r="CO9" s="60"/>
      <c r="CP9" s="60"/>
      <c r="CQ9" s="60" t="str">
        <f t="shared" si="5"/>
        <v/>
      </c>
      <c r="CR9" s="60"/>
      <c r="CS9" s="60"/>
      <c r="CT9" s="60"/>
      <c r="CU9" s="60"/>
      <c r="CV9" s="60"/>
      <c r="CW9" s="60" t="str">
        <f t="shared" si="6"/>
        <v/>
      </c>
      <c r="CX9" s="60"/>
      <c r="CY9" s="60"/>
      <c r="CZ9" s="60"/>
      <c r="DA9" s="60"/>
      <c r="DB9" s="60"/>
      <c r="DC9" s="60" t="str">
        <f t="shared" si="7"/>
        <v/>
      </c>
      <c r="DD9" s="60"/>
      <c r="DE9" s="60"/>
      <c r="DF9" s="60"/>
      <c r="DG9" s="60"/>
      <c r="DH9" s="60"/>
    </row>
    <row r="10" spans="1:112" ht="24" customHeight="1" x14ac:dyDescent="0.15">
      <c r="A10" s="72"/>
      <c r="B10" s="63"/>
      <c r="C10" s="70"/>
      <c r="D10" s="70"/>
      <c r="E10" s="70"/>
      <c r="F10" s="70"/>
      <c r="G10" s="70"/>
      <c r="H10" s="70"/>
      <c r="I10" s="70"/>
      <c r="J10" s="70"/>
      <c r="K10" s="70"/>
      <c r="L10" s="71"/>
      <c r="M10" s="68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2"/>
      <c r="Y10" s="67"/>
      <c r="Z10" s="63"/>
      <c r="AA10" s="63"/>
      <c r="AB10" s="63"/>
      <c r="AC10" s="63"/>
      <c r="AD10" s="62"/>
      <c r="AE10" s="57"/>
      <c r="AF10" s="62"/>
      <c r="AG10" s="35"/>
      <c r="AH10" s="63"/>
      <c r="AI10" s="63"/>
      <c r="AJ10" s="63"/>
      <c r="AK10" s="63"/>
      <c r="AL10" s="62"/>
      <c r="AM10" s="64" t="str">
        <f t="shared" ref="AM7:AM36" si="8">IF(Y10="","",ROUNDDOWN(Y10*AG10,0))</f>
        <v/>
      </c>
      <c r="AN10" s="65"/>
      <c r="AO10" s="65"/>
      <c r="AP10" s="65"/>
      <c r="AQ10" s="65"/>
      <c r="AR10" s="66"/>
      <c r="AS10" s="68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9"/>
      <c r="BK10" s="61"/>
      <c r="BL10" s="61"/>
      <c r="BM10" s="60" t="str">
        <f t="shared" si="0"/>
        <v/>
      </c>
      <c r="BN10" s="60"/>
      <c r="BO10" s="60"/>
      <c r="BP10" s="60"/>
      <c r="BQ10" s="60"/>
      <c r="BR10" s="60"/>
      <c r="BS10" s="60" t="str">
        <f t="shared" si="1"/>
        <v/>
      </c>
      <c r="BT10" s="60"/>
      <c r="BU10" s="60"/>
      <c r="BV10" s="60"/>
      <c r="BW10" s="60"/>
      <c r="BX10" s="60"/>
      <c r="BY10" s="60" t="str">
        <f t="shared" si="2"/>
        <v/>
      </c>
      <c r="BZ10" s="60"/>
      <c r="CA10" s="60"/>
      <c r="CB10" s="60"/>
      <c r="CC10" s="60"/>
      <c r="CD10" s="60"/>
      <c r="CE10" s="60" t="str">
        <f t="shared" si="3"/>
        <v/>
      </c>
      <c r="CF10" s="60"/>
      <c r="CG10" s="60"/>
      <c r="CH10" s="60"/>
      <c r="CI10" s="60"/>
      <c r="CJ10" s="60"/>
      <c r="CK10" s="60" t="str">
        <f t="shared" si="4"/>
        <v/>
      </c>
      <c r="CL10" s="60"/>
      <c r="CM10" s="60"/>
      <c r="CN10" s="60"/>
      <c r="CO10" s="60"/>
      <c r="CP10" s="60"/>
      <c r="CQ10" s="60" t="str">
        <f t="shared" si="5"/>
        <v/>
      </c>
      <c r="CR10" s="60"/>
      <c r="CS10" s="60"/>
      <c r="CT10" s="60"/>
      <c r="CU10" s="60"/>
      <c r="CV10" s="60"/>
      <c r="CW10" s="60" t="str">
        <f t="shared" si="6"/>
        <v/>
      </c>
      <c r="CX10" s="60"/>
      <c r="CY10" s="60"/>
      <c r="CZ10" s="60"/>
      <c r="DA10" s="60"/>
      <c r="DB10" s="60"/>
      <c r="DC10" s="60" t="str">
        <f t="shared" si="7"/>
        <v/>
      </c>
      <c r="DD10" s="60"/>
      <c r="DE10" s="60"/>
      <c r="DF10" s="60"/>
      <c r="DG10" s="60"/>
      <c r="DH10" s="60"/>
    </row>
    <row r="11" spans="1:112" ht="24" customHeight="1" x14ac:dyDescent="0.15">
      <c r="A11" s="72"/>
      <c r="B11" s="63"/>
      <c r="C11" s="70"/>
      <c r="D11" s="70"/>
      <c r="E11" s="70"/>
      <c r="F11" s="70"/>
      <c r="G11" s="70"/>
      <c r="H11" s="70"/>
      <c r="I11" s="70"/>
      <c r="J11" s="70"/>
      <c r="K11" s="70"/>
      <c r="L11" s="71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2"/>
      <c r="Y11" s="67"/>
      <c r="Z11" s="63"/>
      <c r="AA11" s="63"/>
      <c r="AB11" s="63"/>
      <c r="AC11" s="63"/>
      <c r="AD11" s="62"/>
      <c r="AE11" s="57"/>
      <c r="AF11" s="62"/>
      <c r="AG11" s="35"/>
      <c r="AH11" s="63"/>
      <c r="AI11" s="63"/>
      <c r="AJ11" s="63"/>
      <c r="AK11" s="63"/>
      <c r="AL11" s="62"/>
      <c r="AM11" s="64" t="str">
        <f t="shared" si="8"/>
        <v/>
      </c>
      <c r="AN11" s="65"/>
      <c r="AO11" s="65"/>
      <c r="AP11" s="65"/>
      <c r="AQ11" s="65"/>
      <c r="AR11" s="66"/>
      <c r="AS11" s="68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9"/>
      <c r="BK11" s="61"/>
      <c r="BL11" s="61"/>
      <c r="BM11" s="60" t="str">
        <f t="shared" si="0"/>
        <v/>
      </c>
      <c r="BN11" s="60"/>
      <c r="BO11" s="60"/>
      <c r="BP11" s="60"/>
      <c r="BQ11" s="60"/>
      <c r="BR11" s="60"/>
      <c r="BS11" s="60" t="str">
        <f t="shared" si="1"/>
        <v/>
      </c>
      <c r="BT11" s="60"/>
      <c r="BU11" s="60"/>
      <c r="BV11" s="60"/>
      <c r="BW11" s="60"/>
      <c r="BX11" s="60"/>
      <c r="BY11" s="60" t="str">
        <f t="shared" si="2"/>
        <v/>
      </c>
      <c r="BZ11" s="60"/>
      <c r="CA11" s="60"/>
      <c r="CB11" s="60"/>
      <c r="CC11" s="60"/>
      <c r="CD11" s="60"/>
      <c r="CE11" s="60" t="str">
        <f t="shared" si="3"/>
        <v/>
      </c>
      <c r="CF11" s="60"/>
      <c r="CG11" s="60"/>
      <c r="CH11" s="60"/>
      <c r="CI11" s="60"/>
      <c r="CJ11" s="60"/>
      <c r="CK11" s="60" t="str">
        <f t="shared" si="4"/>
        <v/>
      </c>
      <c r="CL11" s="60"/>
      <c r="CM11" s="60"/>
      <c r="CN11" s="60"/>
      <c r="CO11" s="60"/>
      <c r="CP11" s="60"/>
      <c r="CQ11" s="60" t="str">
        <f t="shared" si="5"/>
        <v/>
      </c>
      <c r="CR11" s="60"/>
      <c r="CS11" s="60"/>
      <c r="CT11" s="60"/>
      <c r="CU11" s="60"/>
      <c r="CV11" s="60"/>
      <c r="CW11" s="60" t="str">
        <f t="shared" si="6"/>
        <v/>
      </c>
      <c r="CX11" s="60"/>
      <c r="CY11" s="60"/>
      <c r="CZ11" s="60"/>
      <c r="DA11" s="60"/>
      <c r="DB11" s="60"/>
      <c r="DC11" s="60" t="str">
        <f t="shared" si="7"/>
        <v/>
      </c>
      <c r="DD11" s="60"/>
      <c r="DE11" s="60"/>
      <c r="DF11" s="60"/>
      <c r="DG11" s="60"/>
      <c r="DH11" s="60"/>
    </row>
    <row r="12" spans="1:112" ht="24" customHeight="1" x14ac:dyDescent="0.15">
      <c r="A12" s="72"/>
      <c r="B12" s="63"/>
      <c r="C12" s="70"/>
      <c r="D12" s="70"/>
      <c r="E12" s="70"/>
      <c r="F12" s="70"/>
      <c r="G12" s="70"/>
      <c r="H12" s="70"/>
      <c r="I12" s="70"/>
      <c r="J12" s="70"/>
      <c r="K12" s="70"/>
      <c r="L12" s="71"/>
      <c r="M12" s="68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2"/>
      <c r="Y12" s="67"/>
      <c r="Z12" s="63"/>
      <c r="AA12" s="63"/>
      <c r="AB12" s="63"/>
      <c r="AC12" s="63"/>
      <c r="AD12" s="62"/>
      <c r="AE12" s="57"/>
      <c r="AF12" s="62"/>
      <c r="AG12" s="35"/>
      <c r="AH12" s="63"/>
      <c r="AI12" s="63"/>
      <c r="AJ12" s="63"/>
      <c r="AK12" s="63"/>
      <c r="AL12" s="62"/>
      <c r="AM12" s="64" t="str">
        <f t="shared" si="8"/>
        <v/>
      </c>
      <c r="AN12" s="65"/>
      <c r="AO12" s="65"/>
      <c r="AP12" s="65"/>
      <c r="AQ12" s="65"/>
      <c r="AR12" s="66"/>
      <c r="AS12" s="68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9"/>
      <c r="BK12" s="61"/>
      <c r="BL12" s="61"/>
      <c r="BM12" s="60" t="str">
        <f t="shared" si="0"/>
        <v/>
      </c>
      <c r="BN12" s="60"/>
      <c r="BO12" s="60"/>
      <c r="BP12" s="60"/>
      <c r="BQ12" s="60"/>
      <c r="BR12" s="60"/>
      <c r="BS12" s="60" t="str">
        <f t="shared" si="1"/>
        <v/>
      </c>
      <c r="BT12" s="60"/>
      <c r="BU12" s="60"/>
      <c r="BV12" s="60"/>
      <c r="BW12" s="60"/>
      <c r="BX12" s="60"/>
      <c r="BY12" s="60" t="str">
        <f t="shared" si="2"/>
        <v/>
      </c>
      <c r="BZ12" s="60"/>
      <c r="CA12" s="60"/>
      <c r="CB12" s="60"/>
      <c r="CC12" s="60"/>
      <c r="CD12" s="60"/>
      <c r="CE12" s="60" t="str">
        <f t="shared" si="3"/>
        <v/>
      </c>
      <c r="CF12" s="60"/>
      <c r="CG12" s="60"/>
      <c r="CH12" s="60"/>
      <c r="CI12" s="60"/>
      <c r="CJ12" s="60"/>
      <c r="CK12" s="60" t="str">
        <f t="shared" si="4"/>
        <v/>
      </c>
      <c r="CL12" s="60"/>
      <c r="CM12" s="60"/>
      <c r="CN12" s="60"/>
      <c r="CO12" s="60"/>
      <c r="CP12" s="60"/>
      <c r="CQ12" s="60" t="str">
        <f t="shared" si="5"/>
        <v/>
      </c>
      <c r="CR12" s="60"/>
      <c r="CS12" s="60"/>
      <c r="CT12" s="60"/>
      <c r="CU12" s="60"/>
      <c r="CV12" s="60"/>
      <c r="CW12" s="60" t="str">
        <f t="shared" si="6"/>
        <v/>
      </c>
      <c r="CX12" s="60"/>
      <c r="CY12" s="60"/>
      <c r="CZ12" s="60"/>
      <c r="DA12" s="60"/>
      <c r="DB12" s="60"/>
      <c r="DC12" s="60" t="str">
        <f t="shared" si="7"/>
        <v/>
      </c>
      <c r="DD12" s="60"/>
      <c r="DE12" s="60"/>
      <c r="DF12" s="60"/>
      <c r="DG12" s="60"/>
      <c r="DH12" s="60"/>
    </row>
    <row r="13" spans="1:112" ht="24" customHeight="1" x14ac:dyDescent="0.15">
      <c r="A13" s="72"/>
      <c r="B13" s="63"/>
      <c r="C13" s="70"/>
      <c r="D13" s="70"/>
      <c r="E13" s="70"/>
      <c r="F13" s="70"/>
      <c r="G13" s="70"/>
      <c r="H13" s="70"/>
      <c r="I13" s="70"/>
      <c r="J13" s="70"/>
      <c r="K13" s="70"/>
      <c r="L13" s="71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2"/>
      <c r="Y13" s="67"/>
      <c r="Z13" s="63"/>
      <c r="AA13" s="63"/>
      <c r="AB13" s="63"/>
      <c r="AC13" s="63"/>
      <c r="AD13" s="62"/>
      <c r="AE13" s="57"/>
      <c r="AF13" s="62"/>
      <c r="AG13" s="35"/>
      <c r="AH13" s="63"/>
      <c r="AI13" s="63"/>
      <c r="AJ13" s="63"/>
      <c r="AK13" s="63"/>
      <c r="AL13" s="62"/>
      <c r="AM13" s="64" t="str">
        <f t="shared" si="8"/>
        <v/>
      </c>
      <c r="AN13" s="65"/>
      <c r="AO13" s="65"/>
      <c r="AP13" s="65"/>
      <c r="AQ13" s="65"/>
      <c r="AR13" s="66"/>
      <c r="AS13" s="68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9"/>
      <c r="BK13" s="61"/>
      <c r="BL13" s="61"/>
      <c r="BM13" s="60" t="str">
        <f t="shared" si="0"/>
        <v/>
      </c>
      <c r="BN13" s="60"/>
      <c r="BO13" s="60"/>
      <c r="BP13" s="60"/>
      <c r="BQ13" s="60"/>
      <c r="BR13" s="60"/>
      <c r="BS13" s="60" t="str">
        <f t="shared" si="1"/>
        <v/>
      </c>
      <c r="BT13" s="60"/>
      <c r="BU13" s="60"/>
      <c r="BV13" s="60"/>
      <c r="BW13" s="60"/>
      <c r="BX13" s="60"/>
      <c r="BY13" s="60" t="str">
        <f t="shared" si="2"/>
        <v/>
      </c>
      <c r="BZ13" s="60"/>
      <c r="CA13" s="60"/>
      <c r="CB13" s="60"/>
      <c r="CC13" s="60"/>
      <c r="CD13" s="60"/>
      <c r="CE13" s="60" t="str">
        <f t="shared" si="3"/>
        <v/>
      </c>
      <c r="CF13" s="60"/>
      <c r="CG13" s="60"/>
      <c r="CH13" s="60"/>
      <c r="CI13" s="60"/>
      <c r="CJ13" s="60"/>
      <c r="CK13" s="60" t="str">
        <f t="shared" si="4"/>
        <v/>
      </c>
      <c r="CL13" s="60"/>
      <c r="CM13" s="60"/>
      <c r="CN13" s="60"/>
      <c r="CO13" s="60"/>
      <c r="CP13" s="60"/>
      <c r="CQ13" s="60" t="str">
        <f t="shared" si="5"/>
        <v/>
      </c>
      <c r="CR13" s="60"/>
      <c r="CS13" s="60"/>
      <c r="CT13" s="60"/>
      <c r="CU13" s="60"/>
      <c r="CV13" s="60"/>
      <c r="CW13" s="60" t="str">
        <f t="shared" si="6"/>
        <v/>
      </c>
      <c r="CX13" s="60"/>
      <c r="CY13" s="60"/>
      <c r="CZ13" s="60"/>
      <c r="DA13" s="60"/>
      <c r="DB13" s="60"/>
      <c r="DC13" s="60" t="str">
        <f t="shared" si="7"/>
        <v/>
      </c>
      <c r="DD13" s="60"/>
      <c r="DE13" s="60"/>
      <c r="DF13" s="60"/>
      <c r="DG13" s="60"/>
      <c r="DH13" s="60"/>
    </row>
    <row r="14" spans="1:112" ht="24" customHeight="1" x14ac:dyDescent="0.15">
      <c r="A14" s="72"/>
      <c r="B14" s="63"/>
      <c r="C14" s="70"/>
      <c r="D14" s="70"/>
      <c r="E14" s="70"/>
      <c r="F14" s="70"/>
      <c r="G14" s="70"/>
      <c r="H14" s="70"/>
      <c r="I14" s="70"/>
      <c r="J14" s="70"/>
      <c r="K14" s="70"/>
      <c r="L14" s="71"/>
      <c r="M14" s="68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2"/>
      <c r="Y14" s="67"/>
      <c r="Z14" s="63"/>
      <c r="AA14" s="63"/>
      <c r="AB14" s="63"/>
      <c r="AC14" s="63"/>
      <c r="AD14" s="62"/>
      <c r="AE14" s="57"/>
      <c r="AF14" s="62"/>
      <c r="AG14" s="35"/>
      <c r="AH14" s="63"/>
      <c r="AI14" s="63"/>
      <c r="AJ14" s="63"/>
      <c r="AK14" s="63"/>
      <c r="AL14" s="62"/>
      <c r="AM14" s="64" t="str">
        <f t="shared" si="8"/>
        <v/>
      </c>
      <c r="AN14" s="65"/>
      <c r="AO14" s="65"/>
      <c r="AP14" s="65"/>
      <c r="AQ14" s="65"/>
      <c r="AR14" s="66"/>
      <c r="AS14" s="68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9"/>
      <c r="BK14" s="61"/>
      <c r="BL14" s="61"/>
      <c r="BM14" s="60" t="str">
        <f t="shared" si="0"/>
        <v/>
      </c>
      <c r="BN14" s="60"/>
      <c r="BO14" s="60"/>
      <c r="BP14" s="60"/>
      <c r="BQ14" s="60"/>
      <c r="BR14" s="60"/>
      <c r="BS14" s="60" t="str">
        <f t="shared" si="1"/>
        <v/>
      </c>
      <c r="BT14" s="60"/>
      <c r="BU14" s="60"/>
      <c r="BV14" s="60"/>
      <c r="BW14" s="60"/>
      <c r="BX14" s="60"/>
      <c r="BY14" s="60" t="str">
        <f t="shared" si="2"/>
        <v/>
      </c>
      <c r="BZ14" s="60"/>
      <c r="CA14" s="60"/>
      <c r="CB14" s="60"/>
      <c r="CC14" s="60"/>
      <c r="CD14" s="60"/>
      <c r="CE14" s="60" t="str">
        <f t="shared" si="3"/>
        <v/>
      </c>
      <c r="CF14" s="60"/>
      <c r="CG14" s="60"/>
      <c r="CH14" s="60"/>
      <c r="CI14" s="60"/>
      <c r="CJ14" s="60"/>
      <c r="CK14" s="60" t="str">
        <f t="shared" si="4"/>
        <v/>
      </c>
      <c r="CL14" s="60"/>
      <c r="CM14" s="60"/>
      <c r="CN14" s="60"/>
      <c r="CO14" s="60"/>
      <c r="CP14" s="60"/>
      <c r="CQ14" s="60" t="str">
        <f t="shared" si="5"/>
        <v/>
      </c>
      <c r="CR14" s="60"/>
      <c r="CS14" s="60"/>
      <c r="CT14" s="60"/>
      <c r="CU14" s="60"/>
      <c r="CV14" s="60"/>
      <c r="CW14" s="60" t="str">
        <f t="shared" si="6"/>
        <v/>
      </c>
      <c r="CX14" s="60"/>
      <c r="CY14" s="60"/>
      <c r="CZ14" s="60"/>
      <c r="DA14" s="60"/>
      <c r="DB14" s="60"/>
      <c r="DC14" s="60" t="str">
        <f t="shared" si="7"/>
        <v/>
      </c>
      <c r="DD14" s="60"/>
      <c r="DE14" s="60"/>
      <c r="DF14" s="60"/>
      <c r="DG14" s="60"/>
      <c r="DH14" s="60"/>
    </row>
    <row r="15" spans="1:112" ht="24" customHeight="1" x14ac:dyDescent="0.15">
      <c r="A15" s="72"/>
      <c r="B15" s="63"/>
      <c r="C15" s="70"/>
      <c r="D15" s="70"/>
      <c r="E15" s="70"/>
      <c r="F15" s="70"/>
      <c r="G15" s="70"/>
      <c r="H15" s="70"/>
      <c r="I15" s="70"/>
      <c r="J15" s="70"/>
      <c r="K15" s="70"/>
      <c r="L15" s="71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7"/>
      <c r="Z15" s="63"/>
      <c r="AA15" s="63"/>
      <c r="AB15" s="63"/>
      <c r="AC15" s="63"/>
      <c r="AD15" s="62"/>
      <c r="AE15" s="57"/>
      <c r="AF15" s="62"/>
      <c r="AG15" s="35"/>
      <c r="AH15" s="63"/>
      <c r="AI15" s="63"/>
      <c r="AJ15" s="63"/>
      <c r="AK15" s="63"/>
      <c r="AL15" s="62"/>
      <c r="AM15" s="64" t="str">
        <f t="shared" si="8"/>
        <v/>
      </c>
      <c r="AN15" s="65"/>
      <c r="AO15" s="65"/>
      <c r="AP15" s="65"/>
      <c r="AQ15" s="65"/>
      <c r="AR15" s="66"/>
      <c r="AS15" s="68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9"/>
      <c r="BK15" s="61"/>
      <c r="BL15" s="61"/>
      <c r="BM15" s="60" t="str">
        <f t="shared" si="0"/>
        <v/>
      </c>
      <c r="BN15" s="60"/>
      <c r="BO15" s="60"/>
      <c r="BP15" s="60"/>
      <c r="BQ15" s="60"/>
      <c r="BR15" s="60"/>
      <c r="BS15" s="60" t="str">
        <f t="shared" si="1"/>
        <v/>
      </c>
      <c r="BT15" s="60"/>
      <c r="BU15" s="60"/>
      <c r="BV15" s="60"/>
      <c r="BW15" s="60"/>
      <c r="BX15" s="60"/>
      <c r="BY15" s="60" t="str">
        <f t="shared" si="2"/>
        <v/>
      </c>
      <c r="BZ15" s="60"/>
      <c r="CA15" s="60"/>
      <c r="CB15" s="60"/>
      <c r="CC15" s="60"/>
      <c r="CD15" s="60"/>
      <c r="CE15" s="60" t="str">
        <f t="shared" si="3"/>
        <v/>
      </c>
      <c r="CF15" s="60"/>
      <c r="CG15" s="60"/>
      <c r="CH15" s="60"/>
      <c r="CI15" s="60"/>
      <c r="CJ15" s="60"/>
      <c r="CK15" s="60" t="str">
        <f t="shared" si="4"/>
        <v/>
      </c>
      <c r="CL15" s="60"/>
      <c r="CM15" s="60"/>
      <c r="CN15" s="60"/>
      <c r="CO15" s="60"/>
      <c r="CP15" s="60"/>
      <c r="CQ15" s="60" t="str">
        <f t="shared" si="5"/>
        <v/>
      </c>
      <c r="CR15" s="60"/>
      <c r="CS15" s="60"/>
      <c r="CT15" s="60"/>
      <c r="CU15" s="60"/>
      <c r="CV15" s="60"/>
      <c r="CW15" s="60" t="str">
        <f t="shared" si="6"/>
        <v/>
      </c>
      <c r="CX15" s="60"/>
      <c r="CY15" s="60"/>
      <c r="CZ15" s="60"/>
      <c r="DA15" s="60"/>
      <c r="DB15" s="60"/>
      <c r="DC15" s="60" t="str">
        <f t="shared" si="7"/>
        <v/>
      </c>
      <c r="DD15" s="60"/>
      <c r="DE15" s="60"/>
      <c r="DF15" s="60"/>
      <c r="DG15" s="60"/>
      <c r="DH15" s="60"/>
    </row>
    <row r="16" spans="1:112" ht="24" customHeight="1" x14ac:dyDescent="0.15">
      <c r="A16" s="72"/>
      <c r="B16" s="63"/>
      <c r="C16" s="70"/>
      <c r="D16" s="70"/>
      <c r="E16" s="70"/>
      <c r="F16" s="70"/>
      <c r="G16" s="70"/>
      <c r="H16" s="70"/>
      <c r="I16" s="70"/>
      <c r="J16" s="70"/>
      <c r="K16" s="70"/>
      <c r="L16" s="71"/>
      <c r="M16" s="68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2"/>
      <c r="Y16" s="67"/>
      <c r="Z16" s="63"/>
      <c r="AA16" s="63"/>
      <c r="AB16" s="63"/>
      <c r="AC16" s="63"/>
      <c r="AD16" s="62"/>
      <c r="AE16" s="57"/>
      <c r="AF16" s="62"/>
      <c r="AG16" s="35"/>
      <c r="AH16" s="63"/>
      <c r="AI16" s="63"/>
      <c r="AJ16" s="63"/>
      <c r="AK16" s="63"/>
      <c r="AL16" s="62"/>
      <c r="AM16" s="64" t="str">
        <f t="shared" si="8"/>
        <v/>
      </c>
      <c r="AN16" s="65"/>
      <c r="AO16" s="65"/>
      <c r="AP16" s="65"/>
      <c r="AQ16" s="65"/>
      <c r="AR16" s="66"/>
      <c r="AS16" s="68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9"/>
      <c r="BK16" s="61"/>
      <c r="BL16" s="61"/>
      <c r="BM16" s="60" t="str">
        <f t="shared" si="0"/>
        <v/>
      </c>
      <c r="BN16" s="60"/>
      <c r="BO16" s="60"/>
      <c r="BP16" s="60"/>
      <c r="BQ16" s="60"/>
      <c r="BR16" s="60"/>
      <c r="BS16" s="60" t="str">
        <f t="shared" si="1"/>
        <v/>
      </c>
      <c r="BT16" s="60"/>
      <c r="BU16" s="60"/>
      <c r="BV16" s="60"/>
      <c r="BW16" s="60"/>
      <c r="BX16" s="60"/>
      <c r="BY16" s="60" t="str">
        <f t="shared" si="2"/>
        <v/>
      </c>
      <c r="BZ16" s="60"/>
      <c r="CA16" s="60"/>
      <c r="CB16" s="60"/>
      <c r="CC16" s="60"/>
      <c r="CD16" s="60"/>
      <c r="CE16" s="60" t="str">
        <f t="shared" si="3"/>
        <v/>
      </c>
      <c r="CF16" s="60"/>
      <c r="CG16" s="60"/>
      <c r="CH16" s="60"/>
      <c r="CI16" s="60"/>
      <c r="CJ16" s="60"/>
      <c r="CK16" s="60" t="str">
        <f t="shared" si="4"/>
        <v/>
      </c>
      <c r="CL16" s="60"/>
      <c r="CM16" s="60"/>
      <c r="CN16" s="60"/>
      <c r="CO16" s="60"/>
      <c r="CP16" s="60"/>
      <c r="CQ16" s="60" t="str">
        <f t="shared" si="5"/>
        <v/>
      </c>
      <c r="CR16" s="60"/>
      <c r="CS16" s="60"/>
      <c r="CT16" s="60"/>
      <c r="CU16" s="60"/>
      <c r="CV16" s="60"/>
      <c r="CW16" s="60" t="str">
        <f t="shared" si="6"/>
        <v/>
      </c>
      <c r="CX16" s="60"/>
      <c r="CY16" s="60"/>
      <c r="CZ16" s="60"/>
      <c r="DA16" s="60"/>
      <c r="DB16" s="60"/>
      <c r="DC16" s="60" t="str">
        <f t="shared" si="7"/>
        <v/>
      </c>
      <c r="DD16" s="60"/>
      <c r="DE16" s="60"/>
      <c r="DF16" s="60"/>
      <c r="DG16" s="60"/>
      <c r="DH16" s="60"/>
    </row>
    <row r="17" spans="1:112" ht="24" customHeight="1" x14ac:dyDescent="0.15">
      <c r="A17" s="72"/>
      <c r="B17" s="63"/>
      <c r="C17" s="70"/>
      <c r="D17" s="70"/>
      <c r="E17" s="70"/>
      <c r="F17" s="70"/>
      <c r="G17" s="70"/>
      <c r="H17" s="70"/>
      <c r="I17" s="70"/>
      <c r="J17" s="70"/>
      <c r="K17" s="70"/>
      <c r="L17" s="71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2"/>
      <c r="Y17" s="67"/>
      <c r="Z17" s="63"/>
      <c r="AA17" s="63"/>
      <c r="AB17" s="63"/>
      <c r="AC17" s="63"/>
      <c r="AD17" s="62"/>
      <c r="AE17" s="57"/>
      <c r="AF17" s="62"/>
      <c r="AG17" s="35"/>
      <c r="AH17" s="63"/>
      <c r="AI17" s="63"/>
      <c r="AJ17" s="63"/>
      <c r="AK17" s="63"/>
      <c r="AL17" s="62"/>
      <c r="AM17" s="64" t="str">
        <f t="shared" si="8"/>
        <v/>
      </c>
      <c r="AN17" s="65"/>
      <c r="AO17" s="65"/>
      <c r="AP17" s="65"/>
      <c r="AQ17" s="65"/>
      <c r="AR17" s="66"/>
      <c r="AS17" s="68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9"/>
      <c r="BK17" s="61"/>
      <c r="BL17" s="61"/>
      <c r="BM17" s="60" t="str">
        <f t="shared" si="0"/>
        <v/>
      </c>
      <c r="BN17" s="60"/>
      <c r="BO17" s="60"/>
      <c r="BP17" s="60"/>
      <c r="BQ17" s="60"/>
      <c r="BR17" s="60"/>
      <c r="BS17" s="60" t="str">
        <f t="shared" si="1"/>
        <v/>
      </c>
      <c r="BT17" s="60"/>
      <c r="BU17" s="60"/>
      <c r="BV17" s="60"/>
      <c r="BW17" s="60"/>
      <c r="BX17" s="60"/>
      <c r="BY17" s="60" t="str">
        <f t="shared" si="2"/>
        <v/>
      </c>
      <c r="BZ17" s="60"/>
      <c r="CA17" s="60"/>
      <c r="CB17" s="60"/>
      <c r="CC17" s="60"/>
      <c r="CD17" s="60"/>
      <c r="CE17" s="60" t="str">
        <f t="shared" si="3"/>
        <v/>
      </c>
      <c r="CF17" s="60"/>
      <c r="CG17" s="60"/>
      <c r="CH17" s="60"/>
      <c r="CI17" s="60"/>
      <c r="CJ17" s="60"/>
      <c r="CK17" s="60" t="str">
        <f t="shared" si="4"/>
        <v/>
      </c>
      <c r="CL17" s="60"/>
      <c r="CM17" s="60"/>
      <c r="CN17" s="60"/>
      <c r="CO17" s="60"/>
      <c r="CP17" s="60"/>
      <c r="CQ17" s="60" t="str">
        <f t="shared" si="5"/>
        <v/>
      </c>
      <c r="CR17" s="60"/>
      <c r="CS17" s="60"/>
      <c r="CT17" s="60"/>
      <c r="CU17" s="60"/>
      <c r="CV17" s="60"/>
      <c r="CW17" s="60" t="str">
        <f t="shared" si="6"/>
        <v/>
      </c>
      <c r="CX17" s="60"/>
      <c r="CY17" s="60"/>
      <c r="CZ17" s="60"/>
      <c r="DA17" s="60"/>
      <c r="DB17" s="60"/>
      <c r="DC17" s="60" t="str">
        <f t="shared" si="7"/>
        <v/>
      </c>
      <c r="DD17" s="60"/>
      <c r="DE17" s="60"/>
      <c r="DF17" s="60"/>
      <c r="DG17" s="60"/>
      <c r="DH17" s="60"/>
    </row>
    <row r="18" spans="1:112" ht="24" customHeight="1" x14ac:dyDescent="0.15">
      <c r="A18" s="72"/>
      <c r="B18" s="63"/>
      <c r="C18" s="70"/>
      <c r="D18" s="70"/>
      <c r="E18" s="70"/>
      <c r="F18" s="70"/>
      <c r="G18" s="70"/>
      <c r="H18" s="70"/>
      <c r="I18" s="70"/>
      <c r="J18" s="70"/>
      <c r="K18" s="70"/>
      <c r="L18" s="71"/>
      <c r="M18" s="68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2"/>
      <c r="Y18" s="67"/>
      <c r="Z18" s="63"/>
      <c r="AA18" s="63"/>
      <c r="AB18" s="63"/>
      <c r="AC18" s="63"/>
      <c r="AD18" s="62"/>
      <c r="AE18" s="57"/>
      <c r="AF18" s="62"/>
      <c r="AG18" s="35"/>
      <c r="AH18" s="63"/>
      <c r="AI18" s="63"/>
      <c r="AJ18" s="63"/>
      <c r="AK18" s="63"/>
      <c r="AL18" s="62"/>
      <c r="AM18" s="64" t="str">
        <f t="shared" si="8"/>
        <v/>
      </c>
      <c r="AN18" s="65"/>
      <c r="AO18" s="65"/>
      <c r="AP18" s="65"/>
      <c r="AQ18" s="65"/>
      <c r="AR18" s="66"/>
      <c r="AS18" s="68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9"/>
      <c r="BK18" s="61"/>
      <c r="BL18" s="61"/>
      <c r="BM18" s="60" t="str">
        <f t="shared" si="0"/>
        <v/>
      </c>
      <c r="BN18" s="60"/>
      <c r="BO18" s="60"/>
      <c r="BP18" s="60"/>
      <c r="BQ18" s="60"/>
      <c r="BR18" s="60"/>
      <c r="BS18" s="60" t="str">
        <f t="shared" si="1"/>
        <v/>
      </c>
      <c r="BT18" s="60"/>
      <c r="BU18" s="60"/>
      <c r="BV18" s="60"/>
      <c r="BW18" s="60"/>
      <c r="BX18" s="60"/>
      <c r="BY18" s="60" t="str">
        <f t="shared" si="2"/>
        <v/>
      </c>
      <c r="BZ18" s="60"/>
      <c r="CA18" s="60"/>
      <c r="CB18" s="60"/>
      <c r="CC18" s="60"/>
      <c r="CD18" s="60"/>
      <c r="CE18" s="60" t="str">
        <f t="shared" si="3"/>
        <v/>
      </c>
      <c r="CF18" s="60"/>
      <c r="CG18" s="60"/>
      <c r="CH18" s="60"/>
      <c r="CI18" s="60"/>
      <c r="CJ18" s="60"/>
      <c r="CK18" s="60" t="str">
        <f t="shared" si="4"/>
        <v/>
      </c>
      <c r="CL18" s="60"/>
      <c r="CM18" s="60"/>
      <c r="CN18" s="60"/>
      <c r="CO18" s="60"/>
      <c r="CP18" s="60"/>
      <c r="CQ18" s="60" t="str">
        <f t="shared" si="5"/>
        <v/>
      </c>
      <c r="CR18" s="60"/>
      <c r="CS18" s="60"/>
      <c r="CT18" s="60"/>
      <c r="CU18" s="60"/>
      <c r="CV18" s="60"/>
      <c r="CW18" s="60" t="str">
        <f t="shared" si="6"/>
        <v/>
      </c>
      <c r="CX18" s="60"/>
      <c r="CY18" s="60"/>
      <c r="CZ18" s="60"/>
      <c r="DA18" s="60"/>
      <c r="DB18" s="60"/>
      <c r="DC18" s="60" t="str">
        <f t="shared" si="7"/>
        <v/>
      </c>
      <c r="DD18" s="60"/>
      <c r="DE18" s="60"/>
      <c r="DF18" s="60"/>
      <c r="DG18" s="60"/>
      <c r="DH18" s="60"/>
    </row>
    <row r="19" spans="1:112" ht="24" customHeight="1" x14ac:dyDescent="0.15">
      <c r="A19" s="72"/>
      <c r="B19" s="63"/>
      <c r="C19" s="70"/>
      <c r="D19" s="70"/>
      <c r="E19" s="70"/>
      <c r="F19" s="70"/>
      <c r="G19" s="70"/>
      <c r="H19" s="70"/>
      <c r="I19" s="70"/>
      <c r="J19" s="70"/>
      <c r="K19" s="70"/>
      <c r="L19" s="71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2"/>
      <c r="Y19" s="67"/>
      <c r="Z19" s="63"/>
      <c r="AA19" s="63"/>
      <c r="AB19" s="63"/>
      <c r="AC19" s="63"/>
      <c r="AD19" s="62"/>
      <c r="AE19" s="57"/>
      <c r="AF19" s="62"/>
      <c r="AG19" s="35"/>
      <c r="AH19" s="63"/>
      <c r="AI19" s="63"/>
      <c r="AJ19" s="63"/>
      <c r="AK19" s="63"/>
      <c r="AL19" s="62"/>
      <c r="AM19" s="64" t="str">
        <f t="shared" si="8"/>
        <v/>
      </c>
      <c r="AN19" s="65"/>
      <c r="AO19" s="65"/>
      <c r="AP19" s="65"/>
      <c r="AQ19" s="65"/>
      <c r="AR19" s="66"/>
      <c r="AS19" s="68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9"/>
      <c r="BK19" s="61"/>
      <c r="BL19" s="61"/>
      <c r="BM19" s="60" t="str">
        <f t="shared" si="0"/>
        <v/>
      </c>
      <c r="BN19" s="60"/>
      <c r="BO19" s="60"/>
      <c r="BP19" s="60"/>
      <c r="BQ19" s="60"/>
      <c r="BR19" s="60"/>
      <c r="BS19" s="60" t="str">
        <f t="shared" si="1"/>
        <v/>
      </c>
      <c r="BT19" s="60"/>
      <c r="BU19" s="60"/>
      <c r="BV19" s="60"/>
      <c r="BW19" s="60"/>
      <c r="BX19" s="60"/>
      <c r="BY19" s="60" t="str">
        <f t="shared" si="2"/>
        <v/>
      </c>
      <c r="BZ19" s="60"/>
      <c r="CA19" s="60"/>
      <c r="CB19" s="60"/>
      <c r="CC19" s="60"/>
      <c r="CD19" s="60"/>
      <c r="CE19" s="60" t="str">
        <f t="shared" si="3"/>
        <v/>
      </c>
      <c r="CF19" s="60"/>
      <c r="CG19" s="60"/>
      <c r="CH19" s="60"/>
      <c r="CI19" s="60"/>
      <c r="CJ19" s="60"/>
      <c r="CK19" s="60" t="str">
        <f t="shared" si="4"/>
        <v/>
      </c>
      <c r="CL19" s="60"/>
      <c r="CM19" s="60"/>
      <c r="CN19" s="60"/>
      <c r="CO19" s="60"/>
      <c r="CP19" s="60"/>
      <c r="CQ19" s="60" t="str">
        <f t="shared" si="5"/>
        <v/>
      </c>
      <c r="CR19" s="60"/>
      <c r="CS19" s="60"/>
      <c r="CT19" s="60"/>
      <c r="CU19" s="60"/>
      <c r="CV19" s="60"/>
      <c r="CW19" s="60" t="str">
        <f t="shared" si="6"/>
        <v/>
      </c>
      <c r="CX19" s="60"/>
      <c r="CY19" s="60"/>
      <c r="CZ19" s="60"/>
      <c r="DA19" s="60"/>
      <c r="DB19" s="60"/>
      <c r="DC19" s="60" t="str">
        <f t="shared" si="7"/>
        <v/>
      </c>
      <c r="DD19" s="60"/>
      <c r="DE19" s="60"/>
      <c r="DF19" s="60"/>
      <c r="DG19" s="60"/>
      <c r="DH19" s="60"/>
    </row>
    <row r="20" spans="1:112" ht="24" customHeight="1" x14ac:dyDescent="0.15">
      <c r="A20" s="72"/>
      <c r="B20" s="63"/>
      <c r="C20" s="70"/>
      <c r="D20" s="70"/>
      <c r="E20" s="70"/>
      <c r="F20" s="70"/>
      <c r="G20" s="70"/>
      <c r="H20" s="70"/>
      <c r="I20" s="70"/>
      <c r="J20" s="70"/>
      <c r="K20" s="70"/>
      <c r="L20" s="71"/>
      <c r="M20" s="68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2"/>
      <c r="Y20" s="67"/>
      <c r="Z20" s="63"/>
      <c r="AA20" s="63"/>
      <c r="AB20" s="63"/>
      <c r="AC20" s="63"/>
      <c r="AD20" s="62"/>
      <c r="AE20" s="57"/>
      <c r="AF20" s="62"/>
      <c r="AG20" s="35"/>
      <c r="AH20" s="63"/>
      <c r="AI20" s="63"/>
      <c r="AJ20" s="63"/>
      <c r="AK20" s="63"/>
      <c r="AL20" s="62"/>
      <c r="AM20" s="64" t="str">
        <f t="shared" si="8"/>
        <v/>
      </c>
      <c r="AN20" s="65"/>
      <c r="AO20" s="65"/>
      <c r="AP20" s="65"/>
      <c r="AQ20" s="65"/>
      <c r="AR20" s="66"/>
      <c r="AS20" s="68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9"/>
      <c r="BK20" s="61"/>
      <c r="BL20" s="61"/>
      <c r="BM20" s="60" t="str">
        <f t="shared" si="0"/>
        <v/>
      </c>
      <c r="BN20" s="60"/>
      <c r="BO20" s="60"/>
      <c r="BP20" s="60"/>
      <c r="BQ20" s="60"/>
      <c r="BR20" s="60"/>
      <c r="BS20" s="60" t="str">
        <f t="shared" si="1"/>
        <v/>
      </c>
      <c r="BT20" s="60"/>
      <c r="BU20" s="60"/>
      <c r="BV20" s="60"/>
      <c r="BW20" s="60"/>
      <c r="BX20" s="60"/>
      <c r="BY20" s="60" t="str">
        <f t="shared" si="2"/>
        <v/>
      </c>
      <c r="BZ20" s="60"/>
      <c r="CA20" s="60"/>
      <c r="CB20" s="60"/>
      <c r="CC20" s="60"/>
      <c r="CD20" s="60"/>
      <c r="CE20" s="60" t="str">
        <f t="shared" si="3"/>
        <v/>
      </c>
      <c r="CF20" s="60"/>
      <c r="CG20" s="60"/>
      <c r="CH20" s="60"/>
      <c r="CI20" s="60"/>
      <c r="CJ20" s="60"/>
      <c r="CK20" s="60" t="str">
        <f t="shared" si="4"/>
        <v/>
      </c>
      <c r="CL20" s="60"/>
      <c r="CM20" s="60"/>
      <c r="CN20" s="60"/>
      <c r="CO20" s="60"/>
      <c r="CP20" s="60"/>
      <c r="CQ20" s="60" t="str">
        <f t="shared" si="5"/>
        <v/>
      </c>
      <c r="CR20" s="60"/>
      <c r="CS20" s="60"/>
      <c r="CT20" s="60"/>
      <c r="CU20" s="60"/>
      <c r="CV20" s="60"/>
      <c r="CW20" s="60" t="str">
        <f t="shared" si="6"/>
        <v/>
      </c>
      <c r="CX20" s="60"/>
      <c r="CY20" s="60"/>
      <c r="CZ20" s="60"/>
      <c r="DA20" s="60"/>
      <c r="DB20" s="60"/>
      <c r="DC20" s="60" t="str">
        <f t="shared" si="7"/>
        <v/>
      </c>
      <c r="DD20" s="60"/>
      <c r="DE20" s="60"/>
      <c r="DF20" s="60"/>
      <c r="DG20" s="60"/>
      <c r="DH20" s="60"/>
    </row>
    <row r="21" spans="1:112" ht="24" customHeight="1" x14ac:dyDescent="0.15">
      <c r="A21" s="72"/>
      <c r="B21" s="63"/>
      <c r="C21" s="70"/>
      <c r="D21" s="70"/>
      <c r="E21" s="70"/>
      <c r="F21" s="70"/>
      <c r="G21" s="70"/>
      <c r="H21" s="70"/>
      <c r="I21" s="70"/>
      <c r="J21" s="70"/>
      <c r="K21" s="70"/>
      <c r="L21" s="71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2"/>
      <c r="Y21" s="67"/>
      <c r="Z21" s="63"/>
      <c r="AA21" s="63"/>
      <c r="AB21" s="63"/>
      <c r="AC21" s="63"/>
      <c r="AD21" s="62"/>
      <c r="AE21" s="57"/>
      <c r="AF21" s="62"/>
      <c r="AG21" s="35"/>
      <c r="AH21" s="63"/>
      <c r="AI21" s="63"/>
      <c r="AJ21" s="63"/>
      <c r="AK21" s="63"/>
      <c r="AL21" s="62"/>
      <c r="AM21" s="64" t="str">
        <f t="shared" si="8"/>
        <v/>
      </c>
      <c r="AN21" s="65"/>
      <c r="AO21" s="65"/>
      <c r="AP21" s="65"/>
      <c r="AQ21" s="65"/>
      <c r="AR21" s="66"/>
      <c r="AS21" s="68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9"/>
      <c r="BK21" s="61"/>
      <c r="BL21" s="61"/>
      <c r="BM21" s="60" t="str">
        <f t="shared" si="0"/>
        <v/>
      </c>
      <c r="BN21" s="60"/>
      <c r="BO21" s="60"/>
      <c r="BP21" s="60"/>
      <c r="BQ21" s="60"/>
      <c r="BR21" s="60"/>
      <c r="BS21" s="60" t="str">
        <f t="shared" si="1"/>
        <v/>
      </c>
      <c r="BT21" s="60"/>
      <c r="BU21" s="60"/>
      <c r="BV21" s="60"/>
      <c r="BW21" s="60"/>
      <c r="BX21" s="60"/>
      <c r="BY21" s="60" t="str">
        <f t="shared" si="2"/>
        <v/>
      </c>
      <c r="BZ21" s="60"/>
      <c r="CA21" s="60"/>
      <c r="CB21" s="60"/>
      <c r="CC21" s="60"/>
      <c r="CD21" s="60"/>
      <c r="CE21" s="60" t="str">
        <f t="shared" si="3"/>
        <v/>
      </c>
      <c r="CF21" s="60"/>
      <c r="CG21" s="60"/>
      <c r="CH21" s="60"/>
      <c r="CI21" s="60"/>
      <c r="CJ21" s="60"/>
      <c r="CK21" s="60" t="str">
        <f t="shared" si="4"/>
        <v/>
      </c>
      <c r="CL21" s="60"/>
      <c r="CM21" s="60"/>
      <c r="CN21" s="60"/>
      <c r="CO21" s="60"/>
      <c r="CP21" s="60"/>
      <c r="CQ21" s="60" t="str">
        <f t="shared" si="5"/>
        <v/>
      </c>
      <c r="CR21" s="60"/>
      <c r="CS21" s="60"/>
      <c r="CT21" s="60"/>
      <c r="CU21" s="60"/>
      <c r="CV21" s="60"/>
      <c r="CW21" s="60" t="str">
        <f t="shared" si="6"/>
        <v/>
      </c>
      <c r="CX21" s="60"/>
      <c r="CY21" s="60"/>
      <c r="CZ21" s="60"/>
      <c r="DA21" s="60"/>
      <c r="DB21" s="60"/>
      <c r="DC21" s="60" t="str">
        <f t="shared" si="7"/>
        <v/>
      </c>
      <c r="DD21" s="60"/>
      <c r="DE21" s="60"/>
      <c r="DF21" s="60"/>
      <c r="DG21" s="60"/>
      <c r="DH21" s="60"/>
    </row>
    <row r="22" spans="1:112" ht="24" customHeight="1" x14ac:dyDescent="0.15">
      <c r="A22" s="72"/>
      <c r="B22" s="63"/>
      <c r="C22" s="70"/>
      <c r="D22" s="70"/>
      <c r="E22" s="70"/>
      <c r="F22" s="70"/>
      <c r="G22" s="70"/>
      <c r="H22" s="70"/>
      <c r="I22" s="70"/>
      <c r="J22" s="70"/>
      <c r="K22" s="70"/>
      <c r="L22" s="71"/>
      <c r="M22" s="68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2"/>
      <c r="Y22" s="67"/>
      <c r="Z22" s="63"/>
      <c r="AA22" s="63"/>
      <c r="AB22" s="63"/>
      <c r="AC22" s="63"/>
      <c r="AD22" s="62"/>
      <c r="AE22" s="57"/>
      <c r="AF22" s="62"/>
      <c r="AG22" s="35"/>
      <c r="AH22" s="63"/>
      <c r="AI22" s="63"/>
      <c r="AJ22" s="63"/>
      <c r="AK22" s="63"/>
      <c r="AL22" s="62"/>
      <c r="AM22" s="64" t="str">
        <f t="shared" si="8"/>
        <v/>
      </c>
      <c r="AN22" s="65"/>
      <c r="AO22" s="65"/>
      <c r="AP22" s="65"/>
      <c r="AQ22" s="65"/>
      <c r="AR22" s="66"/>
      <c r="AS22" s="68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9"/>
      <c r="BK22" s="61"/>
      <c r="BL22" s="61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</row>
    <row r="23" spans="1:112" ht="24" customHeight="1" x14ac:dyDescent="0.15">
      <c r="A23" s="72"/>
      <c r="B23" s="63"/>
      <c r="C23" s="70"/>
      <c r="D23" s="70"/>
      <c r="E23" s="70"/>
      <c r="F23" s="70"/>
      <c r="G23" s="70"/>
      <c r="H23" s="70"/>
      <c r="I23" s="70"/>
      <c r="J23" s="70"/>
      <c r="K23" s="70"/>
      <c r="L23" s="71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2"/>
      <c r="Y23" s="67"/>
      <c r="Z23" s="63"/>
      <c r="AA23" s="63"/>
      <c r="AB23" s="63"/>
      <c r="AC23" s="63"/>
      <c r="AD23" s="62"/>
      <c r="AE23" s="57"/>
      <c r="AF23" s="62"/>
      <c r="AG23" s="35"/>
      <c r="AH23" s="63"/>
      <c r="AI23" s="63"/>
      <c r="AJ23" s="63"/>
      <c r="AK23" s="63"/>
      <c r="AL23" s="62"/>
      <c r="AM23" s="64" t="str">
        <f t="shared" si="8"/>
        <v/>
      </c>
      <c r="AN23" s="65"/>
      <c r="AO23" s="65"/>
      <c r="AP23" s="65"/>
      <c r="AQ23" s="65"/>
      <c r="AR23" s="66"/>
      <c r="AS23" s="68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9"/>
      <c r="BK23" s="61"/>
      <c r="BL23" s="61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</row>
    <row r="24" spans="1:112" ht="24" customHeight="1" x14ac:dyDescent="0.15">
      <c r="A24" s="72"/>
      <c r="B24" s="63"/>
      <c r="C24" s="70"/>
      <c r="D24" s="70"/>
      <c r="E24" s="70"/>
      <c r="F24" s="70"/>
      <c r="G24" s="70"/>
      <c r="H24" s="70"/>
      <c r="I24" s="70"/>
      <c r="J24" s="70"/>
      <c r="K24" s="70"/>
      <c r="L24" s="71"/>
      <c r="M24" s="68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2"/>
      <c r="Y24" s="67"/>
      <c r="Z24" s="63"/>
      <c r="AA24" s="63"/>
      <c r="AB24" s="63"/>
      <c r="AC24" s="63"/>
      <c r="AD24" s="62"/>
      <c r="AE24" s="57"/>
      <c r="AF24" s="62"/>
      <c r="AG24" s="35"/>
      <c r="AH24" s="63"/>
      <c r="AI24" s="63"/>
      <c r="AJ24" s="63"/>
      <c r="AK24" s="63"/>
      <c r="AL24" s="62"/>
      <c r="AM24" s="64" t="str">
        <f t="shared" si="8"/>
        <v/>
      </c>
      <c r="AN24" s="65"/>
      <c r="AO24" s="65"/>
      <c r="AP24" s="65"/>
      <c r="AQ24" s="65"/>
      <c r="AR24" s="66"/>
      <c r="AS24" s="68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9"/>
      <c r="BK24" s="61"/>
      <c r="BL24" s="61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</row>
    <row r="25" spans="1:112" ht="24" customHeight="1" x14ac:dyDescent="0.15">
      <c r="A25" s="72"/>
      <c r="B25" s="63"/>
      <c r="C25" s="70"/>
      <c r="D25" s="70"/>
      <c r="E25" s="70"/>
      <c r="F25" s="70"/>
      <c r="G25" s="70"/>
      <c r="H25" s="70"/>
      <c r="I25" s="70"/>
      <c r="J25" s="70"/>
      <c r="K25" s="70"/>
      <c r="L25" s="71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2"/>
      <c r="Y25" s="67"/>
      <c r="Z25" s="63"/>
      <c r="AA25" s="63"/>
      <c r="AB25" s="63"/>
      <c r="AC25" s="63"/>
      <c r="AD25" s="62"/>
      <c r="AE25" s="57"/>
      <c r="AF25" s="62"/>
      <c r="AG25" s="35"/>
      <c r="AH25" s="63"/>
      <c r="AI25" s="63"/>
      <c r="AJ25" s="63"/>
      <c r="AK25" s="63"/>
      <c r="AL25" s="62"/>
      <c r="AM25" s="64" t="str">
        <f t="shared" si="8"/>
        <v/>
      </c>
      <c r="AN25" s="65"/>
      <c r="AO25" s="65"/>
      <c r="AP25" s="65"/>
      <c r="AQ25" s="65"/>
      <c r="AR25" s="66"/>
      <c r="AS25" s="68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9"/>
      <c r="BK25" s="61"/>
      <c r="BL25" s="61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</row>
    <row r="26" spans="1:112" ht="24" customHeight="1" x14ac:dyDescent="0.15">
      <c r="A26" s="72"/>
      <c r="B26" s="63"/>
      <c r="C26" s="70"/>
      <c r="D26" s="70"/>
      <c r="E26" s="70"/>
      <c r="F26" s="70"/>
      <c r="G26" s="70"/>
      <c r="H26" s="70"/>
      <c r="I26" s="70"/>
      <c r="J26" s="70"/>
      <c r="K26" s="70"/>
      <c r="L26" s="71"/>
      <c r="M26" s="68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2"/>
      <c r="Y26" s="67"/>
      <c r="Z26" s="63"/>
      <c r="AA26" s="63"/>
      <c r="AB26" s="63"/>
      <c r="AC26" s="63"/>
      <c r="AD26" s="62"/>
      <c r="AE26" s="57"/>
      <c r="AF26" s="62"/>
      <c r="AG26" s="35"/>
      <c r="AH26" s="63"/>
      <c r="AI26" s="63"/>
      <c r="AJ26" s="63"/>
      <c r="AK26" s="63"/>
      <c r="AL26" s="62"/>
      <c r="AM26" s="64" t="str">
        <f t="shared" si="8"/>
        <v/>
      </c>
      <c r="AN26" s="65"/>
      <c r="AO26" s="65"/>
      <c r="AP26" s="65"/>
      <c r="AQ26" s="65"/>
      <c r="AR26" s="66"/>
      <c r="AS26" s="68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9"/>
      <c r="BK26" s="61"/>
      <c r="BL26" s="61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</row>
    <row r="27" spans="1:112" ht="24" customHeight="1" x14ac:dyDescent="0.15">
      <c r="A27" s="72"/>
      <c r="B27" s="63"/>
      <c r="C27" s="70"/>
      <c r="D27" s="70"/>
      <c r="E27" s="70"/>
      <c r="F27" s="70"/>
      <c r="G27" s="70"/>
      <c r="H27" s="70"/>
      <c r="I27" s="70"/>
      <c r="J27" s="70"/>
      <c r="K27" s="70"/>
      <c r="L27" s="71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2"/>
      <c r="Y27" s="67"/>
      <c r="Z27" s="63"/>
      <c r="AA27" s="63"/>
      <c r="AB27" s="63"/>
      <c r="AC27" s="63"/>
      <c r="AD27" s="62"/>
      <c r="AE27" s="57"/>
      <c r="AF27" s="62"/>
      <c r="AG27" s="35"/>
      <c r="AH27" s="63"/>
      <c r="AI27" s="63"/>
      <c r="AJ27" s="63"/>
      <c r="AK27" s="63"/>
      <c r="AL27" s="62"/>
      <c r="AM27" s="64" t="str">
        <f t="shared" si="8"/>
        <v/>
      </c>
      <c r="AN27" s="65"/>
      <c r="AO27" s="65"/>
      <c r="AP27" s="65"/>
      <c r="AQ27" s="65"/>
      <c r="AR27" s="66"/>
      <c r="AS27" s="68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9"/>
      <c r="BK27" s="61"/>
      <c r="BL27" s="61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</row>
    <row r="28" spans="1:112" ht="24" customHeight="1" x14ac:dyDescent="0.15">
      <c r="A28" s="72"/>
      <c r="B28" s="63"/>
      <c r="C28" s="70"/>
      <c r="D28" s="70"/>
      <c r="E28" s="70"/>
      <c r="F28" s="70"/>
      <c r="G28" s="70"/>
      <c r="H28" s="70"/>
      <c r="I28" s="70"/>
      <c r="J28" s="70"/>
      <c r="K28" s="70"/>
      <c r="L28" s="71"/>
      <c r="M28" s="68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2"/>
      <c r="Y28" s="67"/>
      <c r="Z28" s="63"/>
      <c r="AA28" s="63"/>
      <c r="AB28" s="63"/>
      <c r="AC28" s="63"/>
      <c r="AD28" s="62"/>
      <c r="AE28" s="57"/>
      <c r="AF28" s="62"/>
      <c r="AG28" s="35"/>
      <c r="AH28" s="63"/>
      <c r="AI28" s="63"/>
      <c r="AJ28" s="63"/>
      <c r="AK28" s="63"/>
      <c r="AL28" s="62"/>
      <c r="AM28" s="64" t="str">
        <f t="shared" si="8"/>
        <v/>
      </c>
      <c r="AN28" s="65"/>
      <c r="AO28" s="65"/>
      <c r="AP28" s="65"/>
      <c r="AQ28" s="65"/>
      <c r="AR28" s="66"/>
      <c r="AS28" s="68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9"/>
      <c r="BK28" s="61"/>
      <c r="BL28" s="61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</row>
    <row r="29" spans="1:112" ht="24" customHeight="1" x14ac:dyDescent="0.15">
      <c r="A29" s="72"/>
      <c r="B29" s="63"/>
      <c r="C29" s="70"/>
      <c r="D29" s="70"/>
      <c r="E29" s="70"/>
      <c r="F29" s="70"/>
      <c r="G29" s="70"/>
      <c r="H29" s="70"/>
      <c r="I29" s="70"/>
      <c r="J29" s="70"/>
      <c r="K29" s="70"/>
      <c r="L29" s="71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2"/>
      <c r="Y29" s="67"/>
      <c r="Z29" s="63"/>
      <c r="AA29" s="63"/>
      <c r="AB29" s="63"/>
      <c r="AC29" s="63"/>
      <c r="AD29" s="62"/>
      <c r="AE29" s="57"/>
      <c r="AF29" s="62"/>
      <c r="AG29" s="35"/>
      <c r="AH29" s="63"/>
      <c r="AI29" s="63"/>
      <c r="AJ29" s="63"/>
      <c r="AK29" s="63"/>
      <c r="AL29" s="62"/>
      <c r="AM29" s="64" t="str">
        <f t="shared" si="8"/>
        <v/>
      </c>
      <c r="AN29" s="65"/>
      <c r="AO29" s="65"/>
      <c r="AP29" s="65"/>
      <c r="AQ29" s="65"/>
      <c r="AR29" s="66"/>
      <c r="AS29" s="68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9"/>
      <c r="BK29" s="61"/>
      <c r="BL29" s="61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</row>
    <row r="30" spans="1:112" ht="24" customHeight="1" x14ac:dyDescent="0.15">
      <c r="A30" s="72"/>
      <c r="B30" s="63"/>
      <c r="C30" s="70"/>
      <c r="D30" s="70"/>
      <c r="E30" s="70"/>
      <c r="F30" s="70"/>
      <c r="G30" s="70"/>
      <c r="H30" s="70"/>
      <c r="I30" s="70"/>
      <c r="J30" s="70"/>
      <c r="K30" s="70"/>
      <c r="L30" s="71"/>
      <c r="M30" s="68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2"/>
      <c r="Y30" s="67"/>
      <c r="Z30" s="63"/>
      <c r="AA30" s="63"/>
      <c r="AB30" s="63"/>
      <c r="AC30" s="63"/>
      <c r="AD30" s="62"/>
      <c r="AE30" s="57"/>
      <c r="AF30" s="62"/>
      <c r="AG30" s="35"/>
      <c r="AH30" s="63"/>
      <c r="AI30" s="63"/>
      <c r="AJ30" s="63"/>
      <c r="AK30" s="63"/>
      <c r="AL30" s="62"/>
      <c r="AM30" s="64" t="str">
        <f t="shared" si="8"/>
        <v/>
      </c>
      <c r="AN30" s="65"/>
      <c r="AO30" s="65"/>
      <c r="AP30" s="65"/>
      <c r="AQ30" s="65"/>
      <c r="AR30" s="66"/>
      <c r="AS30" s="68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9"/>
      <c r="BK30" s="61"/>
      <c r="BL30" s="61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</row>
    <row r="31" spans="1:112" ht="24" customHeight="1" x14ac:dyDescent="0.15">
      <c r="A31" s="72"/>
      <c r="B31" s="63"/>
      <c r="C31" s="70"/>
      <c r="D31" s="70"/>
      <c r="E31" s="70"/>
      <c r="F31" s="70"/>
      <c r="G31" s="70"/>
      <c r="H31" s="70"/>
      <c r="I31" s="70"/>
      <c r="J31" s="70"/>
      <c r="K31" s="70"/>
      <c r="L31" s="71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2"/>
      <c r="Y31" s="67"/>
      <c r="Z31" s="63"/>
      <c r="AA31" s="63"/>
      <c r="AB31" s="63"/>
      <c r="AC31" s="63"/>
      <c r="AD31" s="62"/>
      <c r="AE31" s="57"/>
      <c r="AF31" s="62"/>
      <c r="AG31" s="35"/>
      <c r="AH31" s="63"/>
      <c r="AI31" s="63"/>
      <c r="AJ31" s="63"/>
      <c r="AK31" s="63"/>
      <c r="AL31" s="62"/>
      <c r="AM31" s="64" t="str">
        <f t="shared" si="8"/>
        <v/>
      </c>
      <c r="AN31" s="65"/>
      <c r="AO31" s="65"/>
      <c r="AP31" s="65"/>
      <c r="AQ31" s="65"/>
      <c r="AR31" s="66"/>
      <c r="AS31" s="68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9"/>
      <c r="BK31" s="61"/>
      <c r="BL31" s="61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</row>
    <row r="32" spans="1:112" ht="24" customHeight="1" x14ac:dyDescent="0.15">
      <c r="A32" s="72"/>
      <c r="B32" s="63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68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2"/>
      <c r="Y32" s="67"/>
      <c r="Z32" s="63"/>
      <c r="AA32" s="63"/>
      <c r="AB32" s="63"/>
      <c r="AC32" s="63"/>
      <c r="AD32" s="62"/>
      <c r="AE32" s="57"/>
      <c r="AF32" s="62"/>
      <c r="AG32" s="35"/>
      <c r="AH32" s="63"/>
      <c r="AI32" s="63"/>
      <c r="AJ32" s="63"/>
      <c r="AK32" s="63"/>
      <c r="AL32" s="62"/>
      <c r="AM32" s="64" t="str">
        <f t="shared" si="8"/>
        <v/>
      </c>
      <c r="AN32" s="65"/>
      <c r="AO32" s="65"/>
      <c r="AP32" s="65"/>
      <c r="AQ32" s="65"/>
      <c r="AR32" s="66"/>
      <c r="AS32" s="68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9"/>
      <c r="BK32" s="61"/>
      <c r="BL32" s="61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</row>
    <row r="33" spans="1:112" ht="24" customHeight="1" x14ac:dyDescent="0.15">
      <c r="A33" s="72"/>
      <c r="B33" s="63"/>
      <c r="C33" s="70"/>
      <c r="D33" s="63"/>
      <c r="E33" s="63"/>
      <c r="F33" s="63"/>
      <c r="G33" s="63"/>
      <c r="H33" s="63"/>
      <c r="I33" s="63"/>
      <c r="J33" s="63"/>
      <c r="K33" s="63"/>
      <c r="L33" s="62"/>
      <c r="M33" s="68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2"/>
      <c r="Y33" s="67"/>
      <c r="Z33" s="63"/>
      <c r="AA33" s="63"/>
      <c r="AB33" s="63"/>
      <c r="AC33" s="63"/>
      <c r="AD33" s="62"/>
      <c r="AE33" s="57"/>
      <c r="AF33" s="62"/>
      <c r="AG33" s="35"/>
      <c r="AH33" s="63"/>
      <c r="AI33" s="63"/>
      <c r="AJ33" s="63"/>
      <c r="AK33" s="63"/>
      <c r="AL33" s="62"/>
      <c r="AM33" s="64" t="str">
        <f t="shared" si="8"/>
        <v/>
      </c>
      <c r="AN33" s="65"/>
      <c r="AO33" s="65"/>
      <c r="AP33" s="65"/>
      <c r="AQ33" s="65"/>
      <c r="AR33" s="66"/>
      <c r="AS33" s="68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9"/>
      <c r="BK33" s="61"/>
      <c r="BL33" s="61"/>
      <c r="BM33" s="60" t="str">
        <f>IF($BK33=BM$2,$AM33,"")</f>
        <v/>
      </c>
      <c r="BN33" s="60"/>
      <c r="BO33" s="60"/>
      <c r="BP33" s="60"/>
      <c r="BQ33" s="60"/>
      <c r="BR33" s="60"/>
      <c r="BS33" s="60" t="str">
        <f>IF($BK33=BS$2,$AM33,"")</f>
        <v/>
      </c>
      <c r="BT33" s="60"/>
      <c r="BU33" s="60"/>
      <c r="BV33" s="60"/>
      <c r="BW33" s="60"/>
      <c r="BX33" s="60"/>
      <c r="BY33" s="60" t="str">
        <f>IF($BK33=BY$2,$AM33,"")</f>
        <v/>
      </c>
      <c r="BZ33" s="60"/>
      <c r="CA33" s="60"/>
      <c r="CB33" s="60"/>
      <c r="CC33" s="60"/>
      <c r="CD33" s="60"/>
      <c r="CE33" s="60" t="str">
        <f>IF($BK33=CE$2,$AM33,"")</f>
        <v/>
      </c>
      <c r="CF33" s="60"/>
      <c r="CG33" s="60"/>
      <c r="CH33" s="60"/>
      <c r="CI33" s="60"/>
      <c r="CJ33" s="60"/>
      <c r="CK33" s="60" t="str">
        <f>IF($BK33=CK$2,$AM33,"")</f>
        <v/>
      </c>
      <c r="CL33" s="60"/>
      <c r="CM33" s="60"/>
      <c r="CN33" s="60"/>
      <c r="CO33" s="60"/>
      <c r="CP33" s="60"/>
      <c r="CQ33" s="60" t="str">
        <f>IF($BK33=CQ$2,$AM33,"")</f>
        <v/>
      </c>
      <c r="CR33" s="60"/>
      <c r="CS33" s="60"/>
      <c r="CT33" s="60"/>
      <c r="CU33" s="60"/>
      <c r="CV33" s="60"/>
      <c r="CW33" s="60" t="str">
        <f>IF($BK33=CW$2,$AM33,"")</f>
        <v/>
      </c>
      <c r="CX33" s="60"/>
      <c r="CY33" s="60"/>
      <c r="CZ33" s="60"/>
      <c r="DA33" s="60"/>
      <c r="DB33" s="60"/>
      <c r="DC33" s="60" t="str">
        <f>IF($BK33=DC$2,$AM33,"")</f>
        <v/>
      </c>
      <c r="DD33" s="60"/>
      <c r="DE33" s="60"/>
      <c r="DF33" s="60"/>
      <c r="DG33" s="60"/>
      <c r="DH33" s="60"/>
    </row>
    <row r="34" spans="1:112" ht="24" customHeight="1" x14ac:dyDescent="0.15">
      <c r="A34" s="72"/>
      <c r="B34" s="63"/>
      <c r="C34" s="70"/>
      <c r="D34" s="63"/>
      <c r="E34" s="63"/>
      <c r="F34" s="63"/>
      <c r="G34" s="63"/>
      <c r="H34" s="63"/>
      <c r="I34" s="63"/>
      <c r="J34" s="63"/>
      <c r="K34" s="63"/>
      <c r="L34" s="62"/>
      <c r="M34" s="68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2"/>
      <c r="Y34" s="67"/>
      <c r="Z34" s="63"/>
      <c r="AA34" s="63"/>
      <c r="AB34" s="63"/>
      <c r="AC34" s="63"/>
      <c r="AD34" s="62"/>
      <c r="AE34" s="57"/>
      <c r="AF34" s="62"/>
      <c r="AG34" s="35"/>
      <c r="AH34" s="63"/>
      <c r="AI34" s="63"/>
      <c r="AJ34" s="63"/>
      <c r="AK34" s="63"/>
      <c r="AL34" s="62"/>
      <c r="AM34" s="64" t="str">
        <f t="shared" si="8"/>
        <v/>
      </c>
      <c r="AN34" s="65"/>
      <c r="AO34" s="65"/>
      <c r="AP34" s="65"/>
      <c r="AQ34" s="65"/>
      <c r="AR34" s="66"/>
      <c r="AS34" s="68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9"/>
      <c r="BK34" s="61"/>
      <c r="BL34" s="61"/>
      <c r="BM34" s="60" t="str">
        <f>IF($BK34=BM$2,$AM34,"")</f>
        <v/>
      </c>
      <c r="BN34" s="60"/>
      <c r="BO34" s="60"/>
      <c r="BP34" s="60"/>
      <c r="BQ34" s="60"/>
      <c r="BR34" s="60"/>
      <c r="BS34" s="60" t="str">
        <f>IF($BK34=BS$2,$AM34,"")</f>
        <v/>
      </c>
      <c r="BT34" s="60"/>
      <c r="BU34" s="60"/>
      <c r="BV34" s="60"/>
      <c r="BW34" s="60"/>
      <c r="BX34" s="60"/>
      <c r="BY34" s="60" t="str">
        <f>IF($BK34=BY$2,$AM34,"")</f>
        <v/>
      </c>
      <c r="BZ34" s="60"/>
      <c r="CA34" s="60"/>
      <c r="CB34" s="60"/>
      <c r="CC34" s="60"/>
      <c r="CD34" s="60"/>
      <c r="CE34" s="60" t="str">
        <f>IF($BK34=CE$2,$AM34,"")</f>
        <v/>
      </c>
      <c r="CF34" s="60"/>
      <c r="CG34" s="60"/>
      <c r="CH34" s="60"/>
      <c r="CI34" s="60"/>
      <c r="CJ34" s="60"/>
      <c r="CK34" s="60" t="str">
        <f>IF($BK34=CK$2,$AM34,"")</f>
        <v/>
      </c>
      <c r="CL34" s="60"/>
      <c r="CM34" s="60"/>
      <c r="CN34" s="60"/>
      <c r="CO34" s="60"/>
      <c r="CP34" s="60"/>
      <c r="CQ34" s="60" t="str">
        <f>IF($BK34=CQ$2,$AM34,"")</f>
        <v/>
      </c>
      <c r="CR34" s="60"/>
      <c r="CS34" s="60"/>
      <c r="CT34" s="60"/>
      <c r="CU34" s="60"/>
      <c r="CV34" s="60"/>
      <c r="CW34" s="60" t="str">
        <f>IF($BK34=CW$2,$AM34,"")</f>
        <v/>
      </c>
      <c r="CX34" s="60"/>
      <c r="CY34" s="60"/>
      <c r="CZ34" s="60"/>
      <c r="DA34" s="60"/>
      <c r="DB34" s="60"/>
      <c r="DC34" s="60" t="str">
        <f>IF($BK34=DC$2,$AM34,"")</f>
        <v/>
      </c>
      <c r="DD34" s="60"/>
      <c r="DE34" s="60"/>
      <c r="DF34" s="60"/>
      <c r="DG34" s="60"/>
      <c r="DH34" s="60"/>
    </row>
    <row r="35" spans="1:112" ht="24" customHeight="1" x14ac:dyDescent="0.15">
      <c r="A35" s="72"/>
      <c r="B35" s="63"/>
      <c r="C35" s="70"/>
      <c r="D35" s="63"/>
      <c r="E35" s="63"/>
      <c r="F35" s="63"/>
      <c r="G35" s="63"/>
      <c r="H35" s="63"/>
      <c r="I35" s="63"/>
      <c r="J35" s="63"/>
      <c r="K35" s="63"/>
      <c r="L35" s="62"/>
      <c r="M35" s="68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2"/>
      <c r="Y35" s="67"/>
      <c r="Z35" s="63"/>
      <c r="AA35" s="63"/>
      <c r="AB35" s="63"/>
      <c r="AC35" s="63"/>
      <c r="AD35" s="62"/>
      <c r="AE35" s="57"/>
      <c r="AF35" s="62"/>
      <c r="AG35" s="35"/>
      <c r="AH35" s="63"/>
      <c r="AI35" s="63"/>
      <c r="AJ35" s="63"/>
      <c r="AK35" s="63"/>
      <c r="AL35" s="62"/>
      <c r="AM35" s="64" t="str">
        <f t="shared" si="8"/>
        <v/>
      </c>
      <c r="AN35" s="65"/>
      <c r="AO35" s="65"/>
      <c r="AP35" s="65"/>
      <c r="AQ35" s="65"/>
      <c r="AR35" s="66"/>
      <c r="AS35" s="68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9"/>
      <c r="BK35" s="61"/>
      <c r="BL35" s="61"/>
      <c r="BM35" s="60" t="str">
        <f>IF($BK35=BM$2,$AM35,"")</f>
        <v/>
      </c>
      <c r="BN35" s="60"/>
      <c r="BO35" s="60"/>
      <c r="BP35" s="60"/>
      <c r="BQ35" s="60"/>
      <c r="BR35" s="60"/>
      <c r="BS35" s="60" t="str">
        <f>IF($BK35=BS$2,$AM35,"")</f>
        <v/>
      </c>
      <c r="BT35" s="60"/>
      <c r="BU35" s="60"/>
      <c r="BV35" s="60"/>
      <c r="BW35" s="60"/>
      <c r="BX35" s="60"/>
      <c r="BY35" s="60" t="str">
        <f>IF($BK35=BY$2,$AM35,"")</f>
        <v/>
      </c>
      <c r="BZ35" s="60"/>
      <c r="CA35" s="60"/>
      <c r="CB35" s="60"/>
      <c r="CC35" s="60"/>
      <c r="CD35" s="60"/>
      <c r="CE35" s="60" t="str">
        <f>IF($BK35=CE$2,$AM35,"")</f>
        <v/>
      </c>
      <c r="CF35" s="60"/>
      <c r="CG35" s="60"/>
      <c r="CH35" s="60"/>
      <c r="CI35" s="60"/>
      <c r="CJ35" s="60"/>
      <c r="CK35" s="60" t="str">
        <f>IF($BK35=CK$2,$AM35,"")</f>
        <v/>
      </c>
      <c r="CL35" s="60"/>
      <c r="CM35" s="60"/>
      <c r="CN35" s="60"/>
      <c r="CO35" s="60"/>
      <c r="CP35" s="60"/>
      <c r="CQ35" s="60" t="str">
        <f>IF($BK35=CQ$2,$AM35,"")</f>
        <v/>
      </c>
      <c r="CR35" s="60"/>
      <c r="CS35" s="60"/>
      <c r="CT35" s="60"/>
      <c r="CU35" s="60"/>
      <c r="CV35" s="60"/>
      <c r="CW35" s="60" t="str">
        <f>IF($BK35=CW$2,$AM35,"")</f>
        <v/>
      </c>
      <c r="CX35" s="60"/>
      <c r="CY35" s="60"/>
      <c r="CZ35" s="60"/>
      <c r="DA35" s="60"/>
      <c r="DB35" s="60"/>
      <c r="DC35" s="60" t="str">
        <f>IF($BK35=DC$2,$AM35,"")</f>
        <v/>
      </c>
      <c r="DD35" s="60"/>
      <c r="DE35" s="60"/>
      <c r="DF35" s="60"/>
      <c r="DG35" s="60"/>
      <c r="DH35" s="60"/>
    </row>
    <row r="36" spans="1:112" ht="24" customHeight="1" x14ac:dyDescent="0.15">
      <c r="A36" s="72"/>
      <c r="B36" s="63"/>
      <c r="C36" s="70"/>
      <c r="D36" s="63"/>
      <c r="E36" s="63"/>
      <c r="F36" s="63"/>
      <c r="G36" s="63"/>
      <c r="H36" s="63"/>
      <c r="I36" s="63"/>
      <c r="J36" s="63"/>
      <c r="K36" s="63"/>
      <c r="L36" s="62"/>
      <c r="M36" s="68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2"/>
      <c r="Y36" s="67"/>
      <c r="Z36" s="63"/>
      <c r="AA36" s="63"/>
      <c r="AB36" s="63"/>
      <c r="AC36" s="63"/>
      <c r="AD36" s="62"/>
      <c r="AE36" s="57"/>
      <c r="AF36" s="62"/>
      <c r="AG36" s="35"/>
      <c r="AH36" s="63"/>
      <c r="AI36" s="63"/>
      <c r="AJ36" s="63"/>
      <c r="AK36" s="63"/>
      <c r="AL36" s="62"/>
      <c r="AM36" s="64" t="str">
        <f t="shared" si="8"/>
        <v/>
      </c>
      <c r="AN36" s="65"/>
      <c r="AO36" s="65"/>
      <c r="AP36" s="65"/>
      <c r="AQ36" s="65"/>
      <c r="AR36" s="66"/>
      <c r="AS36" s="68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9"/>
      <c r="BK36" s="61"/>
      <c r="BL36" s="61"/>
      <c r="BM36" s="60" t="str">
        <f>IF($BK36=BM$2,$AM36,"")</f>
        <v/>
      </c>
      <c r="BN36" s="60"/>
      <c r="BO36" s="60"/>
      <c r="BP36" s="60"/>
      <c r="BQ36" s="60"/>
      <c r="BR36" s="60"/>
      <c r="BS36" s="60" t="str">
        <f>IF($BK36=BS$2,$AM36,"")</f>
        <v/>
      </c>
      <c r="BT36" s="60"/>
      <c r="BU36" s="60"/>
      <c r="BV36" s="60"/>
      <c r="BW36" s="60"/>
      <c r="BX36" s="60"/>
      <c r="BY36" s="60" t="str">
        <f>IF($BK36=BY$2,$AM36,"")</f>
        <v/>
      </c>
      <c r="BZ36" s="60"/>
      <c r="CA36" s="60"/>
      <c r="CB36" s="60"/>
      <c r="CC36" s="60"/>
      <c r="CD36" s="60"/>
      <c r="CE36" s="60" t="str">
        <f>IF($BK36=CE$2,$AM36,"")</f>
        <v/>
      </c>
      <c r="CF36" s="60"/>
      <c r="CG36" s="60"/>
      <c r="CH36" s="60"/>
      <c r="CI36" s="60"/>
      <c r="CJ36" s="60"/>
      <c r="CK36" s="60" t="str">
        <f>IF($BK36=CK$2,$AM36,"")</f>
        <v/>
      </c>
      <c r="CL36" s="60"/>
      <c r="CM36" s="60"/>
      <c r="CN36" s="60"/>
      <c r="CO36" s="60"/>
      <c r="CP36" s="60"/>
      <c r="CQ36" s="60" t="str">
        <f>IF($BK36=CQ$2,$AM36,"")</f>
        <v/>
      </c>
      <c r="CR36" s="60"/>
      <c r="CS36" s="60"/>
      <c r="CT36" s="60"/>
      <c r="CU36" s="60"/>
      <c r="CV36" s="60"/>
      <c r="CW36" s="60" t="str">
        <f>IF($BK36=CW$2,$AM36,"")</f>
        <v/>
      </c>
      <c r="CX36" s="60"/>
      <c r="CY36" s="60"/>
      <c r="CZ36" s="60"/>
      <c r="DA36" s="60"/>
      <c r="DB36" s="60"/>
      <c r="DC36" s="60" t="str">
        <f>IF($BK36=DC$2,$AM36,"")</f>
        <v/>
      </c>
      <c r="DD36" s="60"/>
      <c r="DE36" s="60"/>
      <c r="DF36" s="60"/>
      <c r="DG36" s="60"/>
      <c r="DH36" s="60"/>
    </row>
    <row r="37" spans="1:112" ht="24" customHeight="1" x14ac:dyDescent="0.15">
      <c r="A37" s="73"/>
      <c r="B37" s="74"/>
      <c r="C37" s="75" t="s">
        <v>279</v>
      </c>
      <c r="D37" s="74"/>
      <c r="E37" s="74"/>
      <c r="F37" s="74"/>
      <c r="G37" s="74"/>
      <c r="H37" s="74"/>
      <c r="I37" s="74"/>
      <c r="J37" s="74"/>
      <c r="K37" s="74"/>
      <c r="L37" s="76"/>
      <c r="M37" s="77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9"/>
      <c r="Y37" s="80"/>
      <c r="Z37" s="78"/>
      <c r="AA37" s="78"/>
      <c r="AB37" s="78"/>
      <c r="AC37" s="78"/>
      <c r="AD37" s="79"/>
      <c r="AE37" s="82"/>
      <c r="AF37" s="79"/>
      <c r="AG37" s="81"/>
      <c r="AH37" s="78"/>
      <c r="AI37" s="78"/>
      <c r="AJ37" s="78"/>
      <c r="AK37" s="78"/>
      <c r="AL37" s="79"/>
      <c r="AM37" s="83"/>
      <c r="AN37" s="74"/>
      <c r="AO37" s="74"/>
      <c r="AP37" s="74"/>
      <c r="AQ37" s="74"/>
      <c r="AR37" s="76"/>
      <c r="AS37" s="77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84"/>
      <c r="BE37" s="85">
        <f>AM37</f>
        <v>0</v>
      </c>
      <c r="BF37" s="86"/>
      <c r="BG37" s="86"/>
      <c r="BH37" s="86"/>
      <c r="BI37" s="86"/>
      <c r="BJ37" s="87"/>
      <c r="BK37" s="61"/>
      <c r="BL37" s="61"/>
      <c r="BM37" s="60">
        <f>SUM(BM4:BR36)</f>
        <v>0</v>
      </c>
      <c r="BN37" s="60"/>
      <c r="BO37" s="60"/>
      <c r="BP37" s="60"/>
      <c r="BQ37" s="60"/>
      <c r="BR37" s="60"/>
      <c r="BS37" s="60">
        <f>SUM(BS4:BX36)</f>
        <v>0</v>
      </c>
      <c r="BT37" s="60"/>
      <c r="BU37" s="60"/>
      <c r="BV37" s="60"/>
      <c r="BW37" s="60"/>
      <c r="BX37" s="60"/>
      <c r="BY37" s="60">
        <f>SUM(BY4:CD36)</f>
        <v>0</v>
      </c>
      <c r="BZ37" s="60"/>
      <c r="CA37" s="60"/>
      <c r="CB37" s="60"/>
      <c r="CC37" s="60"/>
      <c r="CD37" s="60"/>
      <c r="CE37" s="60">
        <f>SUM(CE4:CJ36)</f>
        <v>0</v>
      </c>
      <c r="CF37" s="60"/>
      <c r="CG37" s="60"/>
      <c r="CH37" s="60"/>
      <c r="CI37" s="60"/>
      <c r="CJ37" s="60"/>
      <c r="CK37" s="60">
        <f>SUM(CK4:CP36)</f>
        <v>0</v>
      </c>
      <c r="CL37" s="60"/>
      <c r="CM37" s="60"/>
      <c r="CN37" s="60"/>
      <c r="CO37" s="60"/>
      <c r="CP37" s="60"/>
      <c r="CQ37" s="60">
        <f>SUM(CQ4:CV36)</f>
        <v>0</v>
      </c>
      <c r="CR37" s="60"/>
      <c r="CS37" s="60"/>
      <c r="CT37" s="60"/>
      <c r="CU37" s="60"/>
      <c r="CV37" s="60"/>
      <c r="CW37" s="60">
        <f>SUM(CW4:DB36)</f>
        <v>0</v>
      </c>
      <c r="CX37" s="60"/>
      <c r="CY37" s="60"/>
      <c r="CZ37" s="60"/>
      <c r="DA37" s="60"/>
      <c r="DB37" s="60"/>
      <c r="DC37" s="60">
        <f>SUM(DC4:DH36)</f>
        <v>0</v>
      </c>
      <c r="DD37" s="60"/>
      <c r="DE37" s="60"/>
      <c r="DF37" s="60"/>
      <c r="DG37" s="60"/>
      <c r="DH37" s="60"/>
    </row>
  </sheetData>
  <mergeCells count="606">
    <mergeCell ref="A28:B28"/>
    <mergeCell ref="C28:L28"/>
    <mergeCell ref="M28:X28"/>
    <mergeCell ref="Y28:AD28"/>
    <mergeCell ref="M30:X30"/>
    <mergeCell ref="Y30:AD30"/>
    <mergeCell ref="A30:B30"/>
    <mergeCell ref="C30:L30"/>
    <mergeCell ref="Y29:AD29"/>
    <mergeCell ref="A29:B29"/>
    <mergeCell ref="C29:L29"/>
    <mergeCell ref="M29:X29"/>
    <mergeCell ref="A32:B32"/>
    <mergeCell ref="C32:L32"/>
    <mergeCell ref="M32:X32"/>
    <mergeCell ref="Y32:AD32"/>
    <mergeCell ref="AM32:AR32"/>
    <mergeCell ref="CW31:DB31"/>
    <mergeCell ref="AG32:AL32"/>
    <mergeCell ref="BK32:BL32"/>
    <mergeCell ref="A31:B31"/>
    <mergeCell ref="BM32:BR32"/>
    <mergeCell ref="BS32:BX32"/>
    <mergeCell ref="BY32:CD32"/>
    <mergeCell ref="AS32:BD32"/>
    <mergeCell ref="BS31:BX31"/>
    <mergeCell ref="BK31:BL31"/>
    <mergeCell ref="C31:L31"/>
    <mergeCell ref="CE31:CJ31"/>
    <mergeCell ref="BY31:CD31"/>
    <mergeCell ref="BM31:BR31"/>
    <mergeCell ref="AE31:AF31"/>
    <mergeCell ref="AS29:BD29"/>
    <mergeCell ref="BM29:BR29"/>
    <mergeCell ref="BS29:BX29"/>
    <mergeCell ref="BY29:CD29"/>
    <mergeCell ref="CE30:CJ30"/>
    <mergeCell ref="BM30:BR30"/>
    <mergeCell ref="BS30:BX30"/>
    <mergeCell ref="AG30:AL30"/>
    <mergeCell ref="AS30:BD30"/>
    <mergeCell ref="BK30:BL30"/>
    <mergeCell ref="AM30:AR30"/>
    <mergeCell ref="BK29:BL29"/>
    <mergeCell ref="DC20:DH20"/>
    <mergeCell ref="DC21:DH21"/>
    <mergeCell ref="DC37:DH37"/>
    <mergeCell ref="DC36:DH36"/>
    <mergeCell ref="DC33:DH33"/>
    <mergeCell ref="DC31:DH31"/>
    <mergeCell ref="DC30:DH30"/>
    <mergeCell ref="DC27:DH27"/>
    <mergeCell ref="DC22:DH22"/>
    <mergeCell ref="DC34:DH34"/>
    <mergeCell ref="DC29:DH29"/>
    <mergeCell ref="DC25:DH25"/>
    <mergeCell ref="DC32:DH32"/>
    <mergeCell ref="DC28:DH28"/>
    <mergeCell ref="DC35:DH35"/>
    <mergeCell ref="DC24:DH24"/>
    <mergeCell ref="DC26:DH26"/>
    <mergeCell ref="DC23:DH23"/>
    <mergeCell ref="DC11:DH11"/>
    <mergeCell ref="DC12:DH12"/>
    <mergeCell ref="DC13:DH13"/>
    <mergeCell ref="DC14:DH14"/>
    <mergeCell ref="DC15:DH15"/>
    <mergeCell ref="DC16:DH16"/>
    <mergeCell ref="DC17:DH17"/>
    <mergeCell ref="DC18:DH18"/>
    <mergeCell ref="DC19:DH19"/>
    <mergeCell ref="DC9:DH9"/>
    <mergeCell ref="DC7:DH7"/>
    <mergeCell ref="DC8:DH8"/>
    <mergeCell ref="CE8:CJ8"/>
    <mergeCell ref="CE7:CJ7"/>
    <mergeCell ref="DC2:DH2"/>
    <mergeCell ref="DC3:DH3"/>
    <mergeCell ref="CE2:CJ2"/>
    <mergeCell ref="DC10:DH10"/>
    <mergeCell ref="DC4:DH4"/>
    <mergeCell ref="CW3:DB3"/>
    <mergeCell ref="CQ3:CV3"/>
    <mergeCell ref="DC6:DH6"/>
    <mergeCell ref="DC5:DH5"/>
    <mergeCell ref="AS6:BD6"/>
    <mergeCell ref="BM8:BR8"/>
    <mergeCell ref="BM7:BR7"/>
    <mergeCell ref="BK6:BL6"/>
    <mergeCell ref="BM6:BR6"/>
    <mergeCell ref="BK7:BL7"/>
    <mergeCell ref="CW5:DB5"/>
    <mergeCell ref="CK7:CP7"/>
    <mergeCell ref="CQ7:CV7"/>
    <mergeCell ref="CK8:CP8"/>
    <mergeCell ref="CW7:DB7"/>
    <mergeCell ref="CW8:DB8"/>
    <mergeCell ref="BS7:BX7"/>
    <mergeCell ref="BY7:CD7"/>
    <mergeCell ref="BY8:CD8"/>
    <mergeCell ref="BS5:BX5"/>
    <mergeCell ref="BS6:BX6"/>
    <mergeCell ref="BK5:BL5"/>
    <mergeCell ref="BM5:BR5"/>
    <mergeCell ref="CQ8:CV8"/>
    <mergeCell ref="BY3:CD3"/>
    <mergeCell ref="CE3:CJ3"/>
    <mergeCell ref="BY2:CD2"/>
    <mergeCell ref="BS3:BX3"/>
    <mergeCell ref="CW2:DB2"/>
    <mergeCell ref="CK2:CP2"/>
    <mergeCell ref="CK3:CP3"/>
    <mergeCell ref="CQ6:CV6"/>
    <mergeCell ref="CQ2:CV2"/>
    <mergeCell ref="CQ4:CV4"/>
    <mergeCell ref="BS4:BX4"/>
    <mergeCell ref="BS2:BX2"/>
    <mergeCell ref="CK6:CP6"/>
    <mergeCell ref="CE5:CJ5"/>
    <mergeCell ref="CE4:CJ4"/>
    <mergeCell ref="CW4:DB4"/>
    <mergeCell ref="CK5:CP5"/>
    <mergeCell ref="CQ5:CV5"/>
    <mergeCell ref="CK4:CP4"/>
    <mergeCell ref="BY6:CD6"/>
    <mergeCell ref="BY4:CD4"/>
    <mergeCell ref="BY5:CD5"/>
    <mergeCell ref="CE6:CJ6"/>
    <mergeCell ref="BK2:BL3"/>
    <mergeCell ref="BK4:BL4"/>
    <mergeCell ref="BM2:BR2"/>
    <mergeCell ref="BM3:BR3"/>
    <mergeCell ref="A1:BD1"/>
    <mergeCell ref="A2:L3"/>
    <mergeCell ref="M2:X3"/>
    <mergeCell ref="Y2:AD3"/>
    <mergeCell ref="AE2:AF3"/>
    <mergeCell ref="AG2:AL2"/>
    <mergeCell ref="AG3:AL3"/>
    <mergeCell ref="AM2:AR2"/>
    <mergeCell ref="AM3:AR3"/>
    <mergeCell ref="AS2:BD3"/>
    <mergeCell ref="A4:B4"/>
    <mergeCell ref="C4:L4"/>
    <mergeCell ref="M4:X4"/>
    <mergeCell ref="Y4:AD4"/>
    <mergeCell ref="BM4:BR4"/>
    <mergeCell ref="A11:B11"/>
    <mergeCell ref="Y5:AD5"/>
    <mergeCell ref="AS5:BD5"/>
    <mergeCell ref="AM4:AR4"/>
    <mergeCell ref="AE5:AF5"/>
    <mergeCell ref="AG5:AL5"/>
    <mergeCell ref="AM5:AR5"/>
    <mergeCell ref="AE4:AF4"/>
    <mergeCell ref="AG4:AL4"/>
    <mergeCell ref="A6:B6"/>
    <mergeCell ref="C6:L6"/>
    <mergeCell ref="M6:X6"/>
    <mergeCell ref="Y6:AD6"/>
    <mergeCell ref="AE6:AF6"/>
    <mergeCell ref="AG6:AL6"/>
    <mergeCell ref="AM6:AR6"/>
    <mergeCell ref="AS4:BD4"/>
    <mergeCell ref="A5:B5"/>
    <mergeCell ref="C5:L5"/>
    <mergeCell ref="M5:X5"/>
    <mergeCell ref="C7:L7"/>
    <mergeCell ref="M7:X7"/>
    <mergeCell ref="Y7:AD7"/>
    <mergeCell ref="AE10:AF10"/>
    <mergeCell ref="AM7:AR7"/>
    <mergeCell ref="AS7:BD7"/>
    <mergeCell ref="A10:B10"/>
    <mergeCell ref="C10:L10"/>
    <mergeCell ref="M10:X10"/>
    <mergeCell ref="M8:X8"/>
    <mergeCell ref="Y8:AD8"/>
    <mergeCell ref="A8:B8"/>
    <mergeCell ref="C8:L8"/>
    <mergeCell ref="A7:B7"/>
    <mergeCell ref="AE7:AF7"/>
    <mergeCell ref="AG7:AL7"/>
    <mergeCell ref="AG10:AL10"/>
    <mergeCell ref="AS8:BD8"/>
    <mergeCell ref="M9:X9"/>
    <mergeCell ref="Y9:AD9"/>
    <mergeCell ref="AE9:AF9"/>
    <mergeCell ref="AG9:AL9"/>
    <mergeCell ref="AE8:AF8"/>
    <mergeCell ref="A9:B9"/>
    <mergeCell ref="AM9:AR9"/>
    <mergeCell ref="BE37:BJ37"/>
    <mergeCell ref="AS33:BD33"/>
    <mergeCell ref="C11:L11"/>
    <mergeCell ref="M11:X11"/>
    <mergeCell ref="M13:X13"/>
    <mergeCell ref="A13:B13"/>
    <mergeCell ref="A14:B14"/>
    <mergeCell ref="C14:L14"/>
    <mergeCell ref="C13:L13"/>
    <mergeCell ref="Y13:AD13"/>
    <mergeCell ref="AE13:AF13"/>
    <mergeCell ref="AE14:AF14"/>
    <mergeCell ref="AM13:AR13"/>
    <mergeCell ref="AG13:AL13"/>
    <mergeCell ref="M14:X14"/>
    <mergeCell ref="Y14:AD14"/>
    <mergeCell ref="M15:X15"/>
    <mergeCell ref="Y15:AD15"/>
    <mergeCell ref="AE15:AF15"/>
    <mergeCell ref="A12:B12"/>
    <mergeCell ref="AE12:AF12"/>
    <mergeCell ref="AG14:AL14"/>
    <mergeCell ref="AG15:AL15"/>
    <mergeCell ref="AS12:BD12"/>
    <mergeCell ref="A20:B20"/>
    <mergeCell ref="C20:L20"/>
    <mergeCell ref="M20:X20"/>
    <mergeCell ref="Y20:AD20"/>
    <mergeCell ref="Y21:AD21"/>
    <mergeCell ref="C22:L22"/>
    <mergeCell ref="M22:X22"/>
    <mergeCell ref="Y22:AD22"/>
    <mergeCell ref="Y24:AD24"/>
    <mergeCell ref="A24:B24"/>
    <mergeCell ref="C24:L24"/>
    <mergeCell ref="A21:B21"/>
    <mergeCell ref="C21:L21"/>
    <mergeCell ref="M21:X21"/>
    <mergeCell ref="M24:X24"/>
    <mergeCell ref="A22:B22"/>
    <mergeCell ref="A23:B23"/>
    <mergeCell ref="C23:L23"/>
    <mergeCell ref="AE33:AF33"/>
    <mergeCell ref="AM24:AR24"/>
    <mergeCell ref="AM20:AR20"/>
    <mergeCell ref="AS20:BD20"/>
    <mergeCell ref="AS22:BD22"/>
    <mergeCell ref="AS21:BD21"/>
    <mergeCell ref="AE27:AF27"/>
    <mergeCell ref="M25:X25"/>
    <mergeCell ref="Y25:AD25"/>
    <mergeCell ref="AG27:AL27"/>
    <mergeCell ref="AM27:AR27"/>
    <mergeCell ref="M26:X26"/>
    <mergeCell ref="AE25:AF25"/>
    <mergeCell ref="Y26:AD26"/>
    <mergeCell ref="AE26:AF26"/>
    <mergeCell ref="AG26:AL26"/>
    <mergeCell ref="AE30:AF30"/>
    <mergeCell ref="AG31:AL31"/>
    <mergeCell ref="AE29:AF29"/>
    <mergeCell ref="AG29:AL29"/>
    <mergeCell ref="AM29:AR29"/>
    <mergeCell ref="M23:X23"/>
    <mergeCell ref="Y23:AD23"/>
    <mergeCell ref="AE23:AF23"/>
    <mergeCell ref="C33:L33"/>
    <mergeCell ref="AG37:AL37"/>
    <mergeCell ref="AE37:AF37"/>
    <mergeCell ref="AS31:BD31"/>
    <mergeCell ref="AM37:AR37"/>
    <mergeCell ref="AE32:AF32"/>
    <mergeCell ref="AM31:AR31"/>
    <mergeCell ref="AE35:AF35"/>
    <mergeCell ref="AG35:AL35"/>
    <mergeCell ref="AG33:AL33"/>
    <mergeCell ref="AE36:AF36"/>
    <mergeCell ref="AS36:BD36"/>
    <mergeCell ref="AM35:AR35"/>
    <mergeCell ref="AS35:BD35"/>
    <mergeCell ref="AG34:AL34"/>
    <mergeCell ref="AM33:AR33"/>
    <mergeCell ref="AM34:AR34"/>
    <mergeCell ref="AS37:BD37"/>
    <mergeCell ref="AS34:BD34"/>
    <mergeCell ref="M33:X33"/>
    <mergeCell ref="Y33:AD33"/>
    <mergeCell ref="AE34:AF34"/>
    <mergeCell ref="M31:X31"/>
    <mergeCell ref="Y31:AD31"/>
    <mergeCell ref="A37:B37"/>
    <mergeCell ref="C37:L37"/>
    <mergeCell ref="M37:X37"/>
    <mergeCell ref="Y37:AD37"/>
    <mergeCell ref="A34:B34"/>
    <mergeCell ref="C34:L34"/>
    <mergeCell ref="M34:X34"/>
    <mergeCell ref="Y34:AD34"/>
    <mergeCell ref="A35:B35"/>
    <mergeCell ref="C35:L35"/>
    <mergeCell ref="A36:B36"/>
    <mergeCell ref="C36:L36"/>
    <mergeCell ref="M36:X36"/>
    <mergeCell ref="Y36:AD36"/>
    <mergeCell ref="M35:X35"/>
    <mergeCell ref="Y35:AD35"/>
    <mergeCell ref="A33:B33"/>
    <mergeCell ref="AG36:AL36"/>
    <mergeCell ref="AM36:AR36"/>
    <mergeCell ref="BK35:BL35"/>
    <mergeCell ref="BK34:BL34"/>
    <mergeCell ref="BK9:BL9"/>
    <mergeCell ref="BK11:BL11"/>
    <mergeCell ref="BK12:BL12"/>
    <mergeCell ref="BK15:BL15"/>
    <mergeCell ref="BK16:BL16"/>
    <mergeCell ref="AM11:AR11"/>
    <mergeCell ref="AS11:BD11"/>
    <mergeCell ref="AM10:AR10"/>
    <mergeCell ref="AS10:BD10"/>
    <mergeCell ref="BK13:BL13"/>
    <mergeCell ref="BK14:BL14"/>
    <mergeCell ref="AS26:BD26"/>
    <mergeCell ref="AS27:BD27"/>
    <mergeCell ref="AS28:BD28"/>
    <mergeCell ref="AG23:AL23"/>
    <mergeCell ref="AM28:AR28"/>
    <mergeCell ref="AM22:AR22"/>
    <mergeCell ref="AM21:AR21"/>
    <mergeCell ref="AG22:AL22"/>
    <mergeCell ref="AG24:AL24"/>
    <mergeCell ref="A27:B27"/>
    <mergeCell ref="C27:L27"/>
    <mergeCell ref="M27:X27"/>
    <mergeCell ref="Y27:AD27"/>
    <mergeCell ref="AG25:AL25"/>
    <mergeCell ref="A25:B25"/>
    <mergeCell ref="C25:L25"/>
    <mergeCell ref="A26:B26"/>
    <mergeCell ref="C26:L26"/>
    <mergeCell ref="BK21:BL21"/>
    <mergeCell ref="AS19:BD19"/>
    <mergeCell ref="AS25:BD25"/>
    <mergeCell ref="AE28:AF28"/>
    <mergeCell ref="AG28:AL28"/>
    <mergeCell ref="AE24:AF24"/>
    <mergeCell ref="AS23:BD23"/>
    <mergeCell ref="AE22:AF22"/>
    <mergeCell ref="AE20:AF20"/>
    <mergeCell ref="AE21:AF21"/>
    <mergeCell ref="AG21:AL21"/>
    <mergeCell ref="AG20:AL20"/>
    <mergeCell ref="BK25:BL25"/>
    <mergeCell ref="AS24:BD24"/>
    <mergeCell ref="BK28:BL28"/>
    <mergeCell ref="BK27:BL27"/>
    <mergeCell ref="BK26:BL26"/>
    <mergeCell ref="BK22:BL22"/>
    <mergeCell ref="BK20:BL20"/>
    <mergeCell ref="AM23:AR23"/>
    <mergeCell ref="BK23:BL23"/>
    <mergeCell ref="AM25:AR25"/>
    <mergeCell ref="AM26:AR26"/>
    <mergeCell ref="BK24:BL24"/>
    <mergeCell ref="AS16:BD16"/>
    <mergeCell ref="AS17:BD17"/>
    <mergeCell ref="AS14:BD14"/>
    <mergeCell ref="AM14:AR14"/>
    <mergeCell ref="AS15:BD15"/>
    <mergeCell ref="A19:B19"/>
    <mergeCell ref="C19:L19"/>
    <mergeCell ref="M19:X19"/>
    <mergeCell ref="Y19:AD19"/>
    <mergeCell ref="BM19:BR19"/>
    <mergeCell ref="AS18:BD18"/>
    <mergeCell ref="AG18:AL18"/>
    <mergeCell ref="AM19:AR19"/>
    <mergeCell ref="Y12:AD12"/>
    <mergeCell ref="AM16:AR16"/>
    <mergeCell ref="AM17:AR17"/>
    <mergeCell ref="AE19:AF19"/>
    <mergeCell ref="AG19:AL19"/>
    <mergeCell ref="AM18:AR18"/>
    <mergeCell ref="BM16:BR16"/>
    <mergeCell ref="BM14:BR14"/>
    <mergeCell ref="BM12:BR12"/>
    <mergeCell ref="BM18:BR18"/>
    <mergeCell ref="BM17:BR17"/>
    <mergeCell ref="BM13:BR13"/>
    <mergeCell ref="BM15:BR15"/>
    <mergeCell ref="BK17:BL17"/>
    <mergeCell ref="BK18:BL18"/>
    <mergeCell ref="BK19:BL19"/>
    <mergeCell ref="AG16:AL16"/>
    <mergeCell ref="AG17:AL17"/>
    <mergeCell ref="AS13:BD13"/>
    <mergeCell ref="AM15:AR15"/>
    <mergeCell ref="C12:L12"/>
    <mergeCell ref="M12:X12"/>
    <mergeCell ref="C9:L9"/>
    <mergeCell ref="BM9:BR9"/>
    <mergeCell ref="A18:B18"/>
    <mergeCell ref="C18:L18"/>
    <mergeCell ref="M18:X18"/>
    <mergeCell ref="Y18:AD18"/>
    <mergeCell ref="Y16:AD16"/>
    <mergeCell ref="AE18:AF18"/>
    <mergeCell ref="AE17:AF17"/>
    <mergeCell ref="AE16:AF16"/>
    <mergeCell ref="Y17:AD17"/>
    <mergeCell ref="BM10:BR10"/>
    <mergeCell ref="BM11:BR11"/>
    <mergeCell ref="BK10:BL10"/>
    <mergeCell ref="A16:B16"/>
    <mergeCell ref="C16:L16"/>
    <mergeCell ref="M16:X16"/>
    <mergeCell ref="A15:B15"/>
    <mergeCell ref="C15:L15"/>
    <mergeCell ref="A17:B17"/>
    <mergeCell ref="C17:L17"/>
    <mergeCell ref="M17:X17"/>
    <mergeCell ref="BS9:BX9"/>
    <mergeCell ref="AE11:AF11"/>
    <mergeCell ref="AG11:AL11"/>
    <mergeCell ref="AM12:AR12"/>
    <mergeCell ref="AM8:AR8"/>
    <mergeCell ref="Y10:AD10"/>
    <mergeCell ref="Y11:AD11"/>
    <mergeCell ref="AG8:AL8"/>
    <mergeCell ref="AG12:AL12"/>
    <mergeCell ref="AS9:BD9"/>
    <mergeCell ref="BK8:BL8"/>
    <mergeCell ref="BS8:BX8"/>
    <mergeCell ref="BY17:CD17"/>
    <mergeCell ref="CW11:DB11"/>
    <mergeCell ref="CQ10:CV10"/>
    <mergeCell ref="CW10:DB10"/>
    <mergeCell ref="CW9:DB9"/>
    <mergeCell ref="CW12:DB12"/>
    <mergeCell ref="CQ12:CV12"/>
    <mergeCell ref="CW6:DB6"/>
    <mergeCell ref="BS10:BX10"/>
    <mergeCell ref="BY10:CD10"/>
    <mergeCell ref="CE10:CJ10"/>
    <mergeCell ref="CK10:CP10"/>
    <mergeCell ref="BS11:BX11"/>
    <mergeCell ref="BY11:CD11"/>
    <mergeCell ref="CE11:CJ11"/>
    <mergeCell ref="BS12:BX12"/>
    <mergeCell ref="CK11:CP11"/>
    <mergeCell ref="CK9:CP9"/>
    <mergeCell ref="CQ9:CV9"/>
    <mergeCell ref="CQ11:CV11"/>
    <mergeCell ref="BY12:CD12"/>
    <mergeCell ref="CE12:CJ12"/>
    <mergeCell ref="BY9:CD9"/>
    <mergeCell ref="CE9:CJ9"/>
    <mergeCell ref="CE15:CJ15"/>
    <mergeCell ref="CE18:CJ18"/>
    <mergeCell ref="CQ19:CV19"/>
    <mergeCell ref="CW16:DB16"/>
    <mergeCell ref="BS13:BX13"/>
    <mergeCell ref="BY13:CD13"/>
    <mergeCell ref="CE13:CJ13"/>
    <mergeCell ref="CQ18:CV18"/>
    <mergeCell ref="CQ15:CV15"/>
    <mergeCell ref="CK13:CP13"/>
    <mergeCell ref="CE16:CJ16"/>
    <mergeCell ref="CK16:CP16"/>
    <mergeCell ref="CE14:CJ14"/>
    <mergeCell ref="CE17:CJ17"/>
    <mergeCell ref="CK17:CP17"/>
    <mergeCell ref="BS14:BX14"/>
    <mergeCell ref="BY14:CD14"/>
    <mergeCell ref="BS15:BX15"/>
    <mergeCell ref="BS18:BX18"/>
    <mergeCell ref="BY18:CD18"/>
    <mergeCell ref="BS17:BX17"/>
    <mergeCell ref="BS16:BX16"/>
    <mergeCell ref="BY16:CD16"/>
    <mergeCell ref="BY15:CD15"/>
    <mergeCell ref="CW22:DB22"/>
    <mergeCell ref="CW20:DB20"/>
    <mergeCell ref="CW21:DB21"/>
    <mergeCell ref="BM20:BR20"/>
    <mergeCell ref="BS20:BX20"/>
    <mergeCell ref="CQ22:CV22"/>
    <mergeCell ref="CQ20:CV20"/>
    <mergeCell ref="CQ21:CV21"/>
    <mergeCell ref="CK12:CP12"/>
    <mergeCell ref="CQ17:CV17"/>
    <mergeCell ref="CW17:DB17"/>
    <mergeCell ref="CQ13:CV13"/>
    <mergeCell ref="CK19:CP19"/>
    <mergeCell ref="CE19:CJ19"/>
    <mergeCell ref="CW14:DB14"/>
    <mergeCell ref="CW15:DB15"/>
    <mergeCell ref="CW18:DB18"/>
    <mergeCell ref="CW13:DB13"/>
    <mergeCell ref="CW19:DB19"/>
    <mergeCell ref="CK18:CP18"/>
    <mergeCell ref="CQ14:CV14"/>
    <mergeCell ref="CK15:CP15"/>
    <mergeCell ref="CK14:CP14"/>
    <mergeCell ref="CQ16:CV16"/>
    <mergeCell ref="BM24:BR24"/>
    <mergeCell ref="BM25:BR25"/>
    <mergeCell ref="BS25:BX25"/>
    <mergeCell ref="BM21:BR21"/>
    <mergeCell ref="BS21:BX21"/>
    <mergeCell ref="BY24:CD24"/>
    <mergeCell ref="BS22:BX22"/>
    <mergeCell ref="BY22:CD22"/>
    <mergeCell ref="BS24:BX24"/>
    <mergeCell ref="BY21:CD21"/>
    <mergeCell ref="BS23:BX23"/>
    <mergeCell ref="BM22:BR22"/>
    <mergeCell ref="BM23:BR23"/>
    <mergeCell ref="BY23:CD23"/>
    <mergeCell ref="BM28:BR28"/>
    <mergeCell ref="BY26:CD26"/>
    <mergeCell ref="BM27:BR27"/>
    <mergeCell ref="BS27:BX27"/>
    <mergeCell ref="CE27:CJ27"/>
    <mergeCell ref="CE28:CJ28"/>
    <mergeCell ref="CE26:CJ26"/>
    <mergeCell ref="BY27:CD27"/>
    <mergeCell ref="CQ28:CV28"/>
    <mergeCell ref="CQ26:CV26"/>
    <mergeCell ref="CK26:CP26"/>
    <mergeCell ref="CQ27:CV27"/>
    <mergeCell ref="BM26:BR26"/>
    <mergeCell ref="BS26:BX26"/>
    <mergeCell ref="BS19:BX19"/>
    <mergeCell ref="BY19:CD19"/>
    <mergeCell ref="CK28:CP28"/>
    <mergeCell ref="CK29:CP29"/>
    <mergeCell ref="BS28:BX28"/>
    <mergeCell ref="BY28:CD28"/>
    <mergeCell ref="CK25:CP25"/>
    <mergeCell ref="CK23:CP23"/>
    <mergeCell ref="CK21:CP21"/>
    <mergeCell ref="CK27:CP27"/>
    <mergeCell ref="CK24:CP24"/>
    <mergeCell ref="CE23:CJ23"/>
    <mergeCell ref="BY25:CD25"/>
    <mergeCell ref="CE25:CJ25"/>
    <mergeCell ref="BY20:CD20"/>
    <mergeCell ref="CE24:CJ24"/>
    <mergeCell ref="CE22:CJ22"/>
    <mergeCell ref="CK22:CP22"/>
    <mergeCell ref="CE21:CJ21"/>
    <mergeCell ref="CE20:CJ20"/>
    <mergeCell ref="CK20:CP20"/>
    <mergeCell ref="CE29:CJ29"/>
    <mergeCell ref="BK36:BL36"/>
    <mergeCell ref="BM36:BR36"/>
    <mergeCell ref="BS36:BX36"/>
    <mergeCell ref="BY36:CD36"/>
    <mergeCell ref="CE36:CJ36"/>
    <mergeCell ref="CK36:CP36"/>
    <mergeCell ref="CQ36:CV36"/>
    <mergeCell ref="CW35:DB35"/>
    <mergeCell ref="BM35:BR35"/>
    <mergeCell ref="BS35:BX35"/>
    <mergeCell ref="BY35:CD35"/>
    <mergeCell ref="CE35:CJ35"/>
    <mergeCell ref="CK35:CP35"/>
    <mergeCell ref="CQ35:CV35"/>
    <mergeCell ref="CW37:DB37"/>
    <mergeCell ref="CQ29:CV29"/>
    <mergeCell ref="CK30:CP30"/>
    <mergeCell ref="BY30:CD30"/>
    <mergeCell ref="CQ25:CV25"/>
    <mergeCell ref="CW25:DB25"/>
    <mergeCell ref="CW27:DB27"/>
    <mergeCell ref="CW26:DB26"/>
    <mergeCell ref="CW28:DB28"/>
    <mergeCell ref="CW36:DB36"/>
    <mergeCell ref="CQ34:CV34"/>
    <mergeCell ref="CK34:CP34"/>
    <mergeCell ref="CK33:CP33"/>
    <mergeCell ref="BY33:CD33"/>
    <mergeCell ref="CW32:DB32"/>
    <mergeCell ref="CW30:DB30"/>
    <mergeCell ref="CQ30:CV30"/>
    <mergeCell ref="CW29:DB29"/>
    <mergeCell ref="CE32:CJ32"/>
    <mergeCell ref="CK32:CP32"/>
    <mergeCell ref="CQ32:CV32"/>
    <mergeCell ref="CW23:DB23"/>
    <mergeCell ref="CW24:DB24"/>
    <mergeCell ref="CQ23:CV23"/>
    <mergeCell ref="BK37:BL37"/>
    <mergeCell ref="BM37:BR37"/>
    <mergeCell ref="BS37:BX37"/>
    <mergeCell ref="BY37:CD37"/>
    <mergeCell ref="CE37:CJ37"/>
    <mergeCell ref="BM33:BR33"/>
    <mergeCell ref="BS33:BX33"/>
    <mergeCell ref="CW33:DB33"/>
    <mergeCell ref="BS34:BX34"/>
    <mergeCell ref="BY34:CD34"/>
    <mergeCell ref="BK33:BL33"/>
    <mergeCell ref="CE33:CJ33"/>
    <mergeCell ref="CE34:CJ34"/>
    <mergeCell ref="CW34:DB34"/>
    <mergeCell ref="BM34:BR34"/>
    <mergeCell ref="CQ33:CV33"/>
    <mergeCell ref="CQ24:CV24"/>
    <mergeCell ref="CK31:CP31"/>
    <mergeCell ref="CQ31:CV31"/>
    <mergeCell ref="CK37:CP37"/>
    <mergeCell ref="CQ37:CV37"/>
  </mergeCells>
  <phoneticPr fontId="2"/>
  <pageMargins left="0.98425196850393704" right="0.39370078740157483" top="0.98425196850393704" bottom="0.78740157480314965" header="0.51181102362204722" footer="0.6692913385826772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14"/>
  </sheetPr>
  <dimension ref="A1:BJ37"/>
  <sheetViews>
    <sheetView view="pageBreakPreview" zoomScaleNormal="100" zoomScaleSheetLayoutView="100" workbookViewId="0">
      <pane ySplit="3" topLeftCell="A31" activePane="bottomLeft" state="frozenSplit"/>
      <selection activeCell="Y26" sqref="Y26:AX26"/>
      <selection pane="bottomLeft" activeCell="Z35" sqref="Z35:AI35"/>
    </sheetView>
  </sheetViews>
  <sheetFormatPr defaultColWidth="1.75" defaultRowHeight="24" customHeight="1" x14ac:dyDescent="0.15"/>
  <cols>
    <col min="1" max="16384" width="1.75" style="2"/>
  </cols>
  <sheetData>
    <row r="1" spans="1:50" ht="36" customHeight="1" x14ac:dyDescent="0.15">
      <c r="A1" s="37" t="s">
        <v>265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2" spans="1:50" ht="12" customHeight="1" x14ac:dyDescent="0.15">
      <c r="A2" s="46" t="s">
        <v>266</v>
      </c>
      <c r="B2" s="47"/>
      <c r="C2" s="47"/>
      <c r="D2" s="47"/>
      <c r="E2" s="47"/>
      <c r="F2" s="47"/>
      <c r="G2" s="47"/>
      <c r="H2" s="47"/>
      <c r="I2" s="47"/>
      <c r="J2" s="47"/>
      <c r="K2" s="47" t="s">
        <v>262</v>
      </c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 t="s">
        <v>292</v>
      </c>
      <c r="AA2" s="47"/>
      <c r="AB2" s="47"/>
      <c r="AC2" s="47"/>
      <c r="AD2" s="47"/>
      <c r="AE2" s="47"/>
      <c r="AF2" s="47"/>
      <c r="AG2" s="47"/>
      <c r="AH2" s="47"/>
      <c r="AI2" s="47"/>
      <c r="AJ2" s="39" t="s">
        <v>261</v>
      </c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40"/>
    </row>
    <row r="3" spans="1:50" ht="12" customHeight="1" x14ac:dyDescent="0.15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38" t="s">
        <v>293</v>
      </c>
      <c r="AA3" s="38"/>
      <c r="AB3" s="38"/>
      <c r="AC3" s="38"/>
      <c r="AD3" s="38"/>
      <c r="AE3" s="38"/>
      <c r="AF3" s="38"/>
      <c r="AG3" s="38"/>
      <c r="AH3" s="38"/>
      <c r="AI3" s="38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2"/>
    </row>
    <row r="4" spans="1:50" ht="24" customHeight="1" x14ac:dyDescent="0.15">
      <c r="A4" s="53" t="s">
        <v>291</v>
      </c>
      <c r="B4" s="54"/>
      <c r="C4" s="55"/>
      <c r="D4" s="55"/>
      <c r="E4" s="55"/>
      <c r="F4" s="55"/>
      <c r="G4" s="55"/>
      <c r="H4" s="55"/>
      <c r="I4" s="55"/>
      <c r="J4" s="56"/>
      <c r="K4" s="57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21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5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2"/>
    </row>
    <row r="5" spans="1:50" ht="24" customHeight="1" x14ac:dyDescent="0.15">
      <c r="A5" s="22"/>
      <c r="B5" s="19"/>
      <c r="C5" s="19"/>
      <c r="D5" s="19"/>
      <c r="E5" s="19"/>
      <c r="F5" s="19"/>
      <c r="G5" s="19"/>
      <c r="H5" s="19"/>
      <c r="I5" s="19"/>
      <c r="J5" s="21"/>
      <c r="K5" s="13" t="s">
        <v>222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5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13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8"/>
    </row>
    <row r="6" spans="1:50" ht="24" customHeight="1" x14ac:dyDescent="0.15">
      <c r="A6" s="22"/>
      <c r="B6" s="19"/>
      <c r="C6" s="19"/>
      <c r="D6" s="19"/>
      <c r="E6" s="19"/>
      <c r="F6" s="19"/>
      <c r="G6" s="19"/>
      <c r="H6" s="19"/>
      <c r="I6" s="19"/>
      <c r="J6" s="21"/>
      <c r="K6" s="13" t="s">
        <v>294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13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8"/>
    </row>
    <row r="7" spans="1:50" ht="24" customHeight="1" x14ac:dyDescent="0.15">
      <c r="A7" s="22"/>
      <c r="B7" s="19"/>
      <c r="C7" s="19"/>
      <c r="D7" s="19"/>
      <c r="E7" s="19"/>
      <c r="F7" s="19"/>
      <c r="G7" s="16"/>
      <c r="H7" s="16"/>
      <c r="I7" s="16"/>
      <c r="J7" s="17"/>
      <c r="K7" s="13" t="s">
        <v>295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5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13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8"/>
    </row>
    <row r="8" spans="1:50" ht="24" customHeight="1" x14ac:dyDescent="0.15">
      <c r="A8" s="22"/>
      <c r="B8" s="19"/>
      <c r="C8" s="19"/>
      <c r="D8" s="19"/>
      <c r="E8" s="19"/>
      <c r="F8" s="19"/>
      <c r="G8" s="16"/>
      <c r="H8" s="16"/>
      <c r="I8" s="16"/>
      <c r="J8" s="17"/>
      <c r="K8" s="13" t="s">
        <v>124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13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8"/>
    </row>
    <row r="9" spans="1:50" ht="24" customHeight="1" x14ac:dyDescent="0.15">
      <c r="A9" s="22"/>
      <c r="B9" s="19"/>
      <c r="C9" s="19"/>
      <c r="D9" s="19"/>
      <c r="E9" s="19"/>
      <c r="F9" s="19"/>
      <c r="G9" s="16"/>
      <c r="H9" s="16"/>
      <c r="I9" s="16"/>
      <c r="J9" s="17"/>
      <c r="K9" s="13" t="s">
        <v>125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5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13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8"/>
    </row>
    <row r="10" spans="1:50" ht="24" customHeight="1" x14ac:dyDescent="0.15">
      <c r="A10" s="22"/>
      <c r="B10" s="19"/>
      <c r="C10" s="19"/>
      <c r="D10" s="19"/>
      <c r="E10" s="19"/>
      <c r="F10" s="19"/>
      <c r="G10" s="16"/>
      <c r="H10" s="16"/>
      <c r="I10" s="16"/>
      <c r="J10" s="17"/>
      <c r="K10" s="13" t="s">
        <v>126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13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8"/>
    </row>
    <row r="11" spans="1:50" ht="24" customHeight="1" x14ac:dyDescent="0.15">
      <c r="A11" s="22"/>
      <c r="B11" s="19"/>
      <c r="C11" s="19"/>
      <c r="D11" s="19"/>
      <c r="E11" s="19"/>
      <c r="F11" s="19"/>
      <c r="G11" s="16"/>
      <c r="H11" s="16"/>
      <c r="I11" s="16"/>
      <c r="J11" s="17"/>
      <c r="K11" s="13" t="s">
        <v>127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5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13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8"/>
    </row>
    <row r="12" spans="1:50" ht="24" customHeight="1" x14ac:dyDescent="0.15">
      <c r="A12" s="22"/>
      <c r="B12" s="19"/>
      <c r="C12" s="19"/>
      <c r="D12" s="19"/>
      <c r="E12" s="19"/>
      <c r="F12" s="19"/>
      <c r="G12" s="16"/>
      <c r="H12" s="16"/>
      <c r="I12" s="16"/>
      <c r="J12" s="17"/>
      <c r="K12" s="13" t="s">
        <v>129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13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8"/>
    </row>
    <row r="13" spans="1:50" ht="24" customHeight="1" x14ac:dyDescent="0.15">
      <c r="A13" s="22"/>
      <c r="B13" s="19"/>
      <c r="C13" s="19"/>
      <c r="D13" s="19"/>
      <c r="E13" s="19"/>
      <c r="F13" s="19"/>
      <c r="G13" s="16"/>
      <c r="H13" s="16"/>
      <c r="I13" s="16"/>
      <c r="J13" s="17"/>
      <c r="K13" s="13" t="s">
        <v>130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5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13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8"/>
    </row>
    <row r="14" spans="1:50" ht="24" customHeight="1" x14ac:dyDescent="0.15">
      <c r="A14" s="22"/>
      <c r="B14" s="19"/>
      <c r="C14" s="19"/>
      <c r="D14" s="19"/>
      <c r="E14" s="19"/>
      <c r="F14" s="19"/>
      <c r="G14" s="16"/>
      <c r="H14" s="16"/>
      <c r="I14" s="16"/>
      <c r="J14" s="17"/>
      <c r="K14" s="13" t="s">
        <v>131</v>
      </c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5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13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8"/>
    </row>
    <row r="15" spans="1:50" ht="24" customHeight="1" x14ac:dyDescent="0.15">
      <c r="A15" s="22"/>
      <c r="B15" s="19"/>
      <c r="C15" s="19"/>
      <c r="D15" s="19"/>
      <c r="E15" s="19"/>
      <c r="F15" s="19"/>
      <c r="G15" s="16"/>
      <c r="H15" s="16"/>
      <c r="I15" s="19"/>
      <c r="J15" s="21"/>
      <c r="K15" s="13" t="s">
        <v>132</v>
      </c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5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13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8"/>
    </row>
    <row r="16" spans="1:50" ht="24" customHeight="1" x14ac:dyDescent="0.15">
      <c r="A16" s="22"/>
      <c r="B16" s="19"/>
      <c r="C16" s="19"/>
      <c r="D16" s="19"/>
      <c r="E16" s="19"/>
      <c r="F16" s="19"/>
      <c r="G16" s="16"/>
      <c r="H16" s="16"/>
      <c r="I16" s="19"/>
      <c r="J16" s="21"/>
      <c r="K16" s="13" t="s">
        <v>133</v>
      </c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5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13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8"/>
    </row>
    <row r="17" spans="1:50" ht="24" customHeight="1" x14ac:dyDescent="0.15">
      <c r="A17" s="22"/>
      <c r="B17" s="19"/>
      <c r="C17" s="19"/>
      <c r="D17" s="19"/>
      <c r="E17" s="19"/>
      <c r="F17" s="19"/>
      <c r="G17" s="16"/>
      <c r="H17" s="19"/>
      <c r="I17" s="19"/>
      <c r="J17" s="21"/>
      <c r="K17" s="13" t="s">
        <v>134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5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13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8"/>
    </row>
    <row r="18" spans="1:50" ht="24" customHeight="1" x14ac:dyDescent="0.15">
      <c r="A18" s="22"/>
      <c r="B18" s="19"/>
      <c r="C18" s="19"/>
      <c r="D18" s="19"/>
      <c r="E18" s="19"/>
      <c r="F18" s="19"/>
      <c r="G18" s="16"/>
      <c r="H18" s="19"/>
      <c r="I18" s="19"/>
      <c r="J18" s="21"/>
      <c r="K18" s="13" t="s">
        <v>135</v>
      </c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5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13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8"/>
    </row>
    <row r="19" spans="1:50" ht="24" customHeight="1" x14ac:dyDescent="0.15">
      <c r="A19" s="22"/>
      <c r="B19" s="19"/>
      <c r="C19" s="19"/>
      <c r="D19" s="19"/>
      <c r="E19" s="19"/>
      <c r="F19" s="19"/>
      <c r="G19" s="16"/>
      <c r="H19" s="19"/>
      <c r="I19" s="19"/>
      <c r="J19" s="21"/>
      <c r="K19" s="13" t="s">
        <v>136</v>
      </c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5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13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8"/>
    </row>
    <row r="20" spans="1:50" ht="24" customHeight="1" x14ac:dyDescent="0.15">
      <c r="A20" s="22"/>
      <c r="B20" s="19"/>
      <c r="C20" s="19"/>
      <c r="D20" s="19"/>
      <c r="E20" s="19"/>
      <c r="F20" s="19"/>
      <c r="G20" s="19"/>
      <c r="H20" s="19"/>
      <c r="I20" s="19"/>
      <c r="J20" s="21"/>
      <c r="K20" s="13" t="s">
        <v>137</v>
      </c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5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13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8"/>
    </row>
    <row r="21" spans="1:50" ht="24" customHeight="1" x14ac:dyDescent="0.15">
      <c r="A21" s="22"/>
      <c r="B21" s="19"/>
      <c r="C21" s="19"/>
      <c r="D21" s="19"/>
      <c r="E21" s="19"/>
      <c r="F21" s="19"/>
      <c r="G21" s="19"/>
      <c r="H21" s="19"/>
      <c r="I21" s="19"/>
      <c r="J21" s="21"/>
      <c r="K21" s="13" t="s">
        <v>386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5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13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8"/>
    </row>
    <row r="22" spans="1:50" ht="24" customHeight="1" x14ac:dyDescent="0.15">
      <c r="A22" s="22"/>
      <c r="B22" s="19"/>
      <c r="C22" s="19"/>
      <c r="D22" s="19"/>
      <c r="E22" s="19"/>
      <c r="F22" s="19"/>
      <c r="G22" s="19"/>
      <c r="H22" s="19"/>
      <c r="I22" s="19"/>
      <c r="J22" s="21"/>
      <c r="K22" s="13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5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13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8"/>
    </row>
    <row r="23" spans="1:50" ht="24" customHeight="1" x14ac:dyDescent="0.15">
      <c r="A23" s="22"/>
      <c r="B23" s="19"/>
      <c r="C23" s="19"/>
      <c r="D23" s="19"/>
      <c r="E23" s="19"/>
      <c r="F23" s="19"/>
      <c r="G23" s="19"/>
      <c r="H23" s="19"/>
      <c r="I23" s="19"/>
      <c r="J23" s="21"/>
      <c r="K23" s="13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5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13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8"/>
    </row>
    <row r="24" spans="1:50" ht="24" customHeight="1" x14ac:dyDescent="0.15">
      <c r="A24" s="22"/>
      <c r="B24" s="19"/>
      <c r="C24" s="19"/>
      <c r="D24" s="19"/>
      <c r="E24" s="19"/>
      <c r="F24" s="19"/>
      <c r="G24" s="19"/>
      <c r="H24" s="19"/>
      <c r="I24" s="19"/>
      <c r="J24" s="21"/>
      <c r="K24" s="13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5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13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8"/>
    </row>
    <row r="25" spans="1:50" ht="24" customHeight="1" x14ac:dyDescent="0.15">
      <c r="A25" s="22"/>
      <c r="B25" s="19"/>
      <c r="C25" s="19"/>
      <c r="D25" s="19"/>
      <c r="E25" s="19"/>
      <c r="F25" s="19"/>
      <c r="G25" s="19"/>
      <c r="H25" s="19"/>
      <c r="I25" s="19"/>
      <c r="J25" s="21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13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8"/>
    </row>
    <row r="26" spans="1:50" ht="24" customHeight="1" x14ac:dyDescent="0.15">
      <c r="A26" s="22"/>
      <c r="B26" s="19"/>
      <c r="C26" s="19"/>
      <c r="D26" s="19"/>
      <c r="E26" s="19"/>
      <c r="F26" s="19"/>
      <c r="G26" s="19"/>
      <c r="H26" s="19"/>
      <c r="I26" s="19"/>
      <c r="J26" s="21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13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8"/>
    </row>
    <row r="27" spans="1:50" ht="24" customHeight="1" x14ac:dyDescent="0.15">
      <c r="A27" s="22"/>
      <c r="B27" s="19"/>
      <c r="C27" s="19"/>
      <c r="D27" s="19"/>
      <c r="E27" s="19"/>
      <c r="F27" s="19"/>
      <c r="G27" s="19"/>
      <c r="H27" s="19"/>
      <c r="I27" s="19"/>
      <c r="J27" s="21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13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8"/>
    </row>
    <row r="28" spans="1:50" ht="24" customHeight="1" x14ac:dyDescent="0.15">
      <c r="A28" s="22"/>
      <c r="B28" s="19"/>
      <c r="C28" s="19"/>
      <c r="D28" s="19"/>
      <c r="E28" s="19"/>
      <c r="F28" s="19"/>
      <c r="G28" s="19"/>
      <c r="H28" s="19"/>
      <c r="I28" s="19"/>
      <c r="J28" s="21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13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8"/>
    </row>
    <row r="29" spans="1:50" ht="24" customHeight="1" x14ac:dyDescent="0.15">
      <c r="A29" s="22"/>
      <c r="B29" s="19"/>
      <c r="C29" s="19"/>
      <c r="D29" s="19"/>
      <c r="E29" s="19"/>
      <c r="F29" s="19"/>
      <c r="G29" s="19"/>
      <c r="H29" s="19"/>
      <c r="I29" s="19"/>
      <c r="J29" s="21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13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8"/>
    </row>
    <row r="30" spans="1:50" ht="24" customHeight="1" x14ac:dyDescent="0.15">
      <c r="A30" s="22"/>
      <c r="B30" s="19"/>
      <c r="C30" s="19"/>
      <c r="D30" s="19"/>
      <c r="E30" s="19"/>
      <c r="F30" s="19"/>
      <c r="G30" s="19"/>
      <c r="H30" s="19"/>
      <c r="I30" s="19"/>
      <c r="J30" s="21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13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8"/>
    </row>
    <row r="31" spans="1:50" ht="24" customHeight="1" x14ac:dyDescent="0.15">
      <c r="A31" s="22"/>
      <c r="B31" s="19"/>
      <c r="C31" s="19"/>
      <c r="D31" s="19"/>
      <c r="E31" s="19"/>
      <c r="F31" s="19"/>
      <c r="G31" s="19"/>
      <c r="H31" s="19"/>
      <c r="I31" s="19"/>
      <c r="J31" s="21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13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8"/>
    </row>
    <row r="32" spans="1:50" ht="24" customHeight="1" x14ac:dyDescent="0.15">
      <c r="A32" s="22"/>
      <c r="B32" s="19"/>
      <c r="C32" s="19"/>
      <c r="D32" s="19"/>
      <c r="E32" s="19"/>
      <c r="F32" s="19"/>
      <c r="G32" s="19"/>
      <c r="H32" s="19"/>
      <c r="I32" s="19"/>
      <c r="J32" s="2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13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8"/>
    </row>
    <row r="33" spans="1:62" ht="24" customHeight="1" x14ac:dyDescent="0.15">
      <c r="A33" s="22"/>
      <c r="B33" s="19"/>
      <c r="C33" s="19"/>
      <c r="D33" s="19"/>
      <c r="E33" s="19"/>
      <c r="F33" s="19"/>
      <c r="G33" s="19"/>
      <c r="H33" s="19"/>
      <c r="I33" s="19"/>
      <c r="J33" s="2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13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8"/>
    </row>
    <row r="34" spans="1:62" ht="24" customHeight="1" x14ac:dyDescent="0.15">
      <c r="A34" s="22"/>
      <c r="B34" s="19"/>
      <c r="C34" s="19"/>
      <c r="D34" s="19"/>
      <c r="E34" s="19"/>
      <c r="F34" s="19"/>
      <c r="G34" s="19"/>
      <c r="H34" s="19"/>
      <c r="I34" s="19"/>
      <c r="J34" s="21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13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8"/>
      <c r="BE34" s="20"/>
      <c r="BF34" s="20"/>
      <c r="BG34" s="20"/>
      <c r="BH34" s="20"/>
      <c r="BI34" s="20"/>
      <c r="BJ34" s="20"/>
    </row>
    <row r="35" spans="1:62" ht="24" customHeight="1" x14ac:dyDescent="0.15">
      <c r="A35" s="58"/>
      <c r="B35" s="30"/>
      <c r="C35" s="30"/>
      <c r="D35" s="30"/>
      <c r="E35" s="30"/>
      <c r="F35" s="30"/>
      <c r="G35" s="30"/>
      <c r="H35" s="30"/>
      <c r="I35" s="30"/>
      <c r="J35" s="59"/>
      <c r="K35" s="29" t="s">
        <v>267</v>
      </c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33"/>
      <c r="AK35" s="34"/>
      <c r="AL35" s="34"/>
      <c r="AM35" s="34"/>
      <c r="AN35" s="34"/>
      <c r="AO35" s="34"/>
      <c r="AP35" s="34"/>
      <c r="AQ35" s="34"/>
      <c r="AR35" s="126"/>
      <c r="AS35" s="126"/>
      <c r="AT35" s="126"/>
      <c r="AU35" s="126"/>
      <c r="AV35" s="126"/>
      <c r="AW35" s="126"/>
      <c r="AX35" s="127"/>
      <c r="AY35" s="36">
        <f>Z35</f>
        <v>0</v>
      </c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</row>
    <row r="36" spans="1:62" ht="24" customHeight="1" x14ac:dyDescent="0.15">
      <c r="AY36" s="20">
        <f>指定仮設!AM37</f>
        <v>0</v>
      </c>
      <c r="AZ36" s="20"/>
      <c r="BA36" s="20"/>
      <c r="BB36" s="20"/>
      <c r="BC36" s="20"/>
      <c r="BD36" s="20"/>
      <c r="BE36" s="2" t="s">
        <v>268</v>
      </c>
    </row>
    <row r="37" spans="1:62" ht="24" customHeight="1" x14ac:dyDescent="0.15">
      <c r="AY37" s="20">
        <f>AY35+AY36</f>
        <v>0</v>
      </c>
      <c r="AZ37" s="20"/>
      <c r="BA37" s="20"/>
      <c r="BB37" s="20"/>
      <c r="BC37" s="20"/>
      <c r="BD37" s="20"/>
      <c r="BE37" s="2" t="s">
        <v>269</v>
      </c>
    </row>
  </sheetData>
  <mergeCells count="263">
    <mergeCell ref="G34:H34"/>
    <mergeCell ref="E34:F34"/>
    <mergeCell ref="A35:B35"/>
    <mergeCell ref="C35:D35"/>
    <mergeCell ref="Z29:AI29"/>
    <mergeCell ref="I35:J35"/>
    <mergeCell ref="G35:H35"/>
    <mergeCell ref="E35:F35"/>
    <mergeCell ref="A34:B34"/>
    <mergeCell ref="G31:H31"/>
    <mergeCell ref="I33:J33"/>
    <mergeCell ref="G32:H32"/>
    <mergeCell ref="E33:F33"/>
    <mergeCell ref="E32:F32"/>
    <mergeCell ref="I32:J32"/>
    <mergeCell ref="G33:H33"/>
    <mergeCell ref="A31:B31"/>
    <mergeCell ref="C31:D31"/>
    <mergeCell ref="E31:F31"/>
    <mergeCell ref="A32:B32"/>
    <mergeCell ref="C32:D32"/>
    <mergeCell ref="A33:B33"/>
    <mergeCell ref="C33:D33"/>
    <mergeCell ref="C34:D34"/>
    <mergeCell ref="Z25:AI25"/>
    <mergeCell ref="K25:Y25"/>
    <mergeCell ref="K24:Y24"/>
    <mergeCell ref="Z21:AI21"/>
    <mergeCell ref="E28:F28"/>
    <mergeCell ref="K29:Y29"/>
    <mergeCell ref="I28:J28"/>
    <mergeCell ref="AJ32:AX32"/>
    <mergeCell ref="AJ33:AX33"/>
    <mergeCell ref="I26:J26"/>
    <mergeCell ref="K26:Y26"/>
    <mergeCell ref="G27:H27"/>
    <mergeCell ref="I27:J27"/>
    <mergeCell ref="AJ26:AX26"/>
    <mergeCell ref="AJ27:AX27"/>
    <mergeCell ref="Z26:AI26"/>
    <mergeCell ref="K27:Y27"/>
    <mergeCell ref="G29:H29"/>
    <mergeCell ref="BE34:BJ34"/>
    <mergeCell ref="I16:J16"/>
    <mergeCell ref="K16:Y16"/>
    <mergeCell ref="Z16:AI16"/>
    <mergeCell ref="I30:J30"/>
    <mergeCell ref="K30:Y30"/>
    <mergeCell ref="Z30:AI30"/>
    <mergeCell ref="Z18:AI18"/>
    <mergeCell ref="I19:J19"/>
    <mergeCell ref="K20:Y20"/>
    <mergeCell ref="AJ25:AX25"/>
    <mergeCell ref="AJ24:AX24"/>
    <mergeCell ref="Z23:AI23"/>
    <mergeCell ref="K28:Y28"/>
    <mergeCell ref="Z27:AI27"/>
    <mergeCell ref="I34:J34"/>
    <mergeCell ref="K34:Y34"/>
    <mergeCell ref="Z24:AI24"/>
    <mergeCell ref="Z28:AI28"/>
    <mergeCell ref="AJ28:AX28"/>
    <mergeCell ref="AJ29:AX29"/>
    <mergeCell ref="AJ30:AX30"/>
    <mergeCell ref="AJ31:AX31"/>
    <mergeCell ref="Z31:AI31"/>
    <mergeCell ref="AJ6:AX6"/>
    <mergeCell ref="AJ7:AX7"/>
    <mergeCell ref="G22:H22"/>
    <mergeCell ref="G21:H21"/>
    <mergeCell ref="G20:H20"/>
    <mergeCell ref="G19:H19"/>
    <mergeCell ref="I13:J13"/>
    <mergeCell ref="K13:Y13"/>
    <mergeCell ref="G18:H18"/>
    <mergeCell ref="K17:Y17"/>
    <mergeCell ref="Z19:AI19"/>
    <mergeCell ref="Z22:AI22"/>
    <mergeCell ref="Z15:AI15"/>
    <mergeCell ref="G17:H17"/>
    <mergeCell ref="G15:H15"/>
    <mergeCell ref="G16:H16"/>
    <mergeCell ref="I8:J8"/>
    <mergeCell ref="G14:H14"/>
    <mergeCell ref="K19:Y19"/>
    <mergeCell ref="I14:J14"/>
    <mergeCell ref="K14:Y14"/>
    <mergeCell ref="I17:J17"/>
    <mergeCell ref="I15:J15"/>
    <mergeCell ref="AJ21:AX21"/>
    <mergeCell ref="AJ5:AX5"/>
    <mergeCell ref="AJ10:AX10"/>
    <mergeCell ref="AJ20:AX20"/>
    <mergeCell ref="I22:J22"/>
    <mergeCell ref="I20:J20"/>
    <mergeCell ref="I18:J18"/>
    <mergeCell ref="K22:Y22"/>
    <mergeCell ref="K21:Y21"/>
    <mergeCell ref="I21:J21"/>
    <mergeCell ref="K18:Y18"/>
    <mergeCell ref="K6:Y6"/>
    <mergeCell ref="Z6:AI6"/>
    <mergeCell ref="Z11:AI11"/>
    <mergeCell ref="Z7:AI7"/>
    <mergeCell ref="K8:Y8"/>
    <mergeCell ref="Z10:AI10"/>
    <mergeCell ref="Z8:AI8"/>
    <mergeCell ref="K7:Y7"/>
    <mergeCell ref="K9:Y9"/>
    <mergeCell ref="K11:Y11"/>
    <mergeCell ref="AJ15:AX15"/>
    <mergeCell ref="AJ16:AX16"/>
    <mergeCell ref="Z20:AI20"/>
    <mergeCell ref="AJ17:AX17"/>
    <mergeCell ref="AY37:BD37"/>
    <mergeCell ref="AJ8:AX8"/>
    <mergeCell ref="AJ9:AX9"/>
    <mergeCell ref="AY35:BD35"/>
    <mergeCell ref="AJ22:AX22"/>
    <mergeCell ref="AJ23:AX23"/>
    <mergeCell ref="AJ19:AX19"/>
    <mergeCell ref="AY36:BD36"/>
    <mergeCell ref="AJ11:AX11"/>
    <mergeCell ref="AJ12:AX12"/>
    <mergeCell ref="AJ35:AX35"/>
    <mergeCell ref="AJ34:AX34"/>
    <mergeCell ref="AJ18:AX18"/>
    <mergeCell ref="A5:B5"/>
    <mergeCell ref="C5:D5"/>
    <mergeCell ref="E5:F5"/>
    <mergeCell ref="G5:H5"/>
    <mergeCell ref="I29:J29"/>
    <mergeCell ref="C26:D26"/>
    <mergeCell ref="E26:F26"/>
    <mergeCell ref="G26:H26"/>
    <mergeCell ref="G28:H28"/>
    <mergeCell ref="I24:J24"/>
    <mergeCell ref="G25:H25"/>
    <mergeCell ref="I25:J25"/>
    <mergeCell ref="I23:J23"/>
    <mergeCell ref="A21:B21"/>
    <mergeCell ref="C21:D21"/>
    <mergeCell ref="E21:F21"/>
    <mergeCell ref="A22:B22"/>
    <mergeCell ref="C22:D22"/>
    <mergeCell ref="E22:F22"/>
    <mergeCell ref="A20:B20"/>
    <mergeCell ref="C20:D20"/>
    <mergeCell ref="E20:F20"/>
    <mergeCell ref="G13:H13"/>
    <mergeCell ref="A14:B14"/>
    <mergeCell ref="BE35:BJ35"/>
    <mergeCell ref="I5:J5"/>
    <mergeCell ref="Z5:AI5"/>
    <mergeCell ref="K5:Y5"/>
    <mergeCell ref="I31:J31"/>
    <mergeCell ref="K31:Y31"/>
    <mergeCell ref="Z32:AI32"/>
    <mergeCell ref="K33:Y33"/>
    <mergeCell ref="Z33:AI33"/>
    <mergeCell ref="K32:Y32"/>
    <mergeCell ref="AJ13:AX13"/>
    <mergeCell ref="AJ14:AX14"/>
    <mergeCell ref="Z13:AI13"/>
    <mergeCell ref="Z14:AI14"/>
    <mergeCell ref="Z9:AI9"/>
    <mergeCell ref="K10:Y10"/>
    <mergeCell ref="K12:Y12"/>
    <mergeCell ref="Z12:AI12"/>
    <mergeCell ref="Z17:AI17"/>
    <mergeCell ref="K15:Y15"/>
    <mergeCell ref="Z35:AI35"/>
    <mergeCell ref="K35:Y35"/>
    <mergeCell ref="Z34:AI34"/>
    <mergeCell ref="K23:Y23"/>
    <mergeCell ref="A1:AX1"/>
    <mergeCell ref="Z3:AI3"/>
    <mergeCell ref="AJ2:AX3"/>
    <mergeCell ref="Z4:AI4"/>
    <mergeCell ref="K4:Y4"/>
    <mergeCell ref="A2:J3"/>
    <mergeCell ref="A4:J4"/>
    <mergeCell ref="K2:Y3"/>
    <mergeCell ref="AJ4:AX4"/>
    <mergeCell ref="Z2:AI2"/>
    <mergeCell ref="A30:B30"/>
    <mergeCell ref="C30:D30"/>
    <mergeCell ref="A28:B28"/>
    <mergeCell ref="C28:D28"/>
    <mergeCell ref="A29:B29"/>
    <mergeCell ref="C29:D29"/>
    <mergeCell ref="E30:F30"/>
    <mergeCell ref="C23:D23"/>
    <mergeCell ref="G23:H23"/>
    <mergeCell ref="G30:H30"/>
    <mergeCell ref="E25:F25"/>
    <mergeCell ref="A24:B24"/>
    <mergeCell ref="C24:D24"/>
    <mergeCell ref="E24:F24"/>
    <mergeCell ref="A25:B25"/>
    <mergeCell ref="C25:D25"/>
    <mergeCell ref="A26:B26"/>
    <mergeCell ref="E23:F23"/>
    <mergeCell ref="G24:H24"/>
    <mergeCell ref="A23:B23"/>
    <mergeCell ref="A27:B27"/>
    <mergeCell ref="C27:D27"/>
    <mergeCell ref="E27:F27"/>
    <mergeCell ref="E29:F29"/>
    <mergeCell ref="A19:B19"/>
    <mergeCell ref="C19:D19"/>
    <mergeCell ref="E19:F19"/>
    <mergeCell ref="A18:B18"/>
    <mergeCell ref="C18:D18"/>
    <mergeCell ref="E18:F18"/>
    <mergeCell ref="C14:D14"/>
    <mergeCell ref="E14:F14"/>
    <mergeCell ref="A17:B17"/>
    <mergeCell ref="C17:D17"/>
    <mergeCell ref="E16:F16"/>
    <mergeCell ref="E17:F17"/>
    <mergeCell ref="A16:B16"/>
    <mergeCell ref="C16:D16"/>
    <mergeCell ref="A15:B15"/>
    <mergeCell ref="C15:D15"/>
    <mergeCell ref="E15:F15"/>
    <mergeCell ref="E12:F12"/>
    <mergeCell ref="A13:B13"/>
    <mergeCell ref="C13:D13"/>
    <mergeCell ref="E13:F13"/>
    <mergeCell ref="I11:J11"/>
    <mergeCell ref="A12:B12"/>
    <mergeCell ref="C12:D12"/>
    <mergeCell ref="G12:H12"/>
    <mergeCell ref="I12:J12"/>
    <mergeCell ref="G11:H11"/>
    <mergeCell ref="A11:B11"/>
    <mergeCell ref="C11:D11"/>
    <mergeCell ref="E11:F11"/>
    <mergeCell ref="E8:F8"/>
    <mergeCell ref="I9:J9"/>
    <mergeCell ref="G10:H10"/>
    <mergeCell ref="I10:J10"/>
    <mergeCell ref="G8:H8"/>
    <mergeCell ref="G9:H9"/>
    <mergeCell ref="E10:F10"/>
    <mergeCell ref="A9:B9"/>
    <mergeCell ref="C9:D9"/>
    <mergeCell ref="E9:F9"/>
    <mergeCell ref="A8:B8"/>
    <mergeCell ref="C8:D8"/>
    <mergeCell ref="A10:B10"/>
    <mergeCell ref="C10:D10"/>
    <mergeCell ref="A6:B6"/>
    <mergeCell ref="C6:D6"/>
    <mergeCell ref="E6:F6"/>
    <mergeCell ref="I7:J7"/>
    <mergeCell ref="G7:H7"/>
    <mergeCell ref="A7:B7"/>
    <mergeCell ref="C7:D7"/>
    <mergeCell ref="E7:F7"/>
    <mergeCell ref="G6:H6"/>
    <mergeCell ref="I6:J6"/>
  </mergeCells>
  <phoneticPr fontId="2"/>
  <conditionalFormatting sqref="AY35">
    <cfRule type="cellIs" dxfId="8" priority="1" stopIfTrue="1" operator="notEqual">
      <formula>$Z$35</formula>
    </cfRule>
  </conditionalFormatting>
  <conditionalFormatting sqref="BE34:BJ34">
    <cfRule type="cellIs" dxfId="7" priority="3" stopIfTrue="1" operator="notEqual">
      <formula>$AS$34</formula>
    </cfRule>
  </conditionalFormatting>
  <conditionalFormatting sqref="BE35:BJ35">
    <cfRule type="cellIs" dxfId="6" priority="2" stopIfTrue="1" operator="notEqual">
      <formula>$AS$35</formula>
    </cfRule>
  </conditionalFormatting>
  <pageMargins left="0.98425196850393704" right="0.39370078740157483" top="0.98425196850393704" bottom="0.78740157480314965" header="0.51181102362204722" footer="0.669291338582677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14"/>
  </sheetPr>
  <dimension ref="A1:IV615"/>
  <sheetViews>
    <sheetView view="pageBreakPreview" zoomScaleNormal="100" zoomScaleSheetLayoutView="100" workbookViewId="0">
      <pane xSplit="56" ySplit="3" topLeftCell="BE4" activePane="bottomRight" state="frozenSplit"/>
      <selection activeCell="Y26" sqref="Y26:AX26"/>
      <selection pane="topRight" activeCell="Y26" sqref="Y26:AX26"/>
      <selection pane="bottomLeft" activeCell="Y26" sqref="Y26:AX26"/>
      <selection pane="bottomRight" activeCell="AG9" sqref="AG9:AL9"/>
    </sheetView>
  </sheetViews>
  <sheetFormatPr defaultColWidth="1.75" defaultRowHeight="24" customHeight="1" x14ac:dyDescent="0.15"/>
  <cols>
    <col min="1" max="16384" width="1.75" style="2"/>
  </cols>
  <sheetData>
    <row r="1" spans="1:112" ht="36" customHeight="1" x14ac:dyDescent="0.15">
      <c r="A1" s="37" t="s">
        <v>296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</row>
    <row r="2" spans="1:112" ht="12" customHeight="1" x14ac:dyDescent="0.15">
      <c r="A2" s="101" t="s">
        <v>297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  <c r="M2" s="107" t="s">
        <v>298</v>
      </c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3"/>
      <c r="Y2" s="107" t="s">
        <v>299</v>
      </c>
      <c r="Z2" s="102"/>
      <c r="AA2" s="102"/>
      <c r="AB2" s="102"/>
      <c r="AC2" s="102"/>
      <c r="AD2" s="103"/>
      <c r="AE2" s="107" t="s">
        <v>270</v>
      </c>
      <c r="AF2" s="103"/>
      <c r="AG2" s="109" t="s">
        <v>300</v>
      </c>
      <c r="AH2" s="110"/>
      <c r="AI2" s="110"/>
      <c r="AJ2" s="110"/>
      <c r="AK2" s="110"/>
      <c r="AL2" s="111"/>
      <c r="AM2" s="107" t="s">
        <v>301</v>
      </c>
      <c r="AN2" s="115"/>
      <c r="AO2" s="115"/>
      <c r="AP2" s="115"/>
      <c r="AQ2" s="115"/>
      <c r="AR2" s="116"/>
      <c r="AS2" s="117" t="s">
        <v>302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18"/>
      <c r="BK2" s="100" t="s">
        <v>271</v>
      </c>
      <c r="BL2" s="100"/>
      <c r="BM2" s="100">
        <v>1</v>
      </c>
      <c r="BN2" s="100"/>
      <c r="BO2" s="100"/>
      <c r="BP2" s="100"/>
      <c r="BQ2" s="100"/>
      <c r="BR2" s="100"/>
      <c r="BS2" s="100">
        <v>2</v>
      </c>
      <c r="BT2" s="100"/>
      <c r="BU2" s="100"/>
      <c r="BV2" s="100"/>
      <c r="BW2" s="100"/>
      <c r="BX2" s="100"/>
      <c r="BY2" s="100">
        <v>3</v>
      </c>
      <c r="BZ2" s="100"/>
      <c r="CA2" s="100"/>
      <c r="CB2" s="100"/>
      <c r="CC2" s="100"/>
      <c r="CD2" s="100"/>
      <c r="CE2" s="100">
        <v>4</v>
      </c>
      <c r="CF2" s="100"/>
      <c r="CG2" s="100"/>
      <c r="CH2" s="100"/>
      <c r="CI2" s="100"/>
      <c r="CJ2" s="100"/>
      <c r="CK2" s="100">
        <v>5</v>
      </c>
      <c r="CL2" s="100"/>
      <c r="CM2" s="100"/>
      <c r="CN2" s="100"/>
      <c r="CO2" s="100"/>
      <c r="CP2" s="100"/>
      <c r="CQ2" s="100">
        <v>6</v>
      </c>
      <c r="CR2" s="100"/>
      <c r="CS2" s="100"/>
      <c r="CT2" s="100"/>
      <c r="CU2" s="100"/>
      <c r="CV2" s="100"/>
      <c r="CW2" s="100">
        <v>7</v>
      </c>
      <c r="CX2" s="100"/>
      <c r="CY2" s="100"/>
      <c r="CZ2" s="100"/>
      <c r="DA2" s="100"/>
      <c r="DB2" s="100"/>
      <c r="DC2" s="100">
        <v>8</v>
      </c>
      <c r="DD2" s="100"/>
      <c r="DE2" s="100"/>
      <c r="DF2" s="100"/>
      <c r="DG2" s="100"/>
      <c r="DH2" s="100"/>
    </row>
    <row r="3" spans="1:112" ht="12" customHeight="1" x14ac:dyDescent="0.1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  <c r="M3" s="108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6"/>
      <c r="Y3" s="108"/>
      <c r="Z3" s="105"/>
      <c r="AA3" s="105"/>
      <c r="AB3" s="105"/>
      <c r="AC3" s="105"/>
      <c r="AD3" s="106"/>
      <c r="AE3" s="108"/>
      <c r="AF3" s="106"/>
      <c r="AG3" s="112" t="s">
        <v>303</v>
      </c>
      <c r="AH3" s="113"/>
      <c r="AI3" s="113"/>
      <c r="AJ3" s="113"/>
      <c r="AK3" s="113"/>
      <c r="AL3" s="114"/>
      <c r="AM3" s="112" t="s">
        <v>272</v>
      </c>
      <c r="AN3" s="113"/>
      <c r="AO3" s="113"/>
      <c r="AP3" s="113"/>
      <c r="AQ3" s="113"/>
      <c r="AR3" s="114"/>
      <c r="AS3" s="108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19"/>
      <c r="BK3" s="100"/>
      <c r="BL3" s="100"/>
      <c r="BM3" s="100" t="s">
        <v>263</v>
      </c>
      <c r="BN3" s="100"/>
      <c r="BO3" s="100"/>
      <c r="BP3" s="100"/>
      <c r="BQ3" s="100"/>
      <c r="BR3" s="100"/>
      <c r="BS3" s="100" t="s">
        <v>264</v>
      </c>
      <c r="BT3" s="100"/>
      <c r="BU3" s="100"/>
      <c r="BV3" s="100"/>
      <c r="BW3" s="100"/>
      <c r="BX3" s="100"/>
      <c r="BY3" s="100" t="s">
        <v>273</v>
      </c>
      <c r="BZ3" s="100"/>
      <c r="CA3" s="100"/>
      <c r="CB3" s="100"/>
      <c r="CC3" s="100"/>
      <c r="CD3" s="100"/>
      <c r="CE3" s="100" t="s">
        <v>274</v>
      </c>
      <c r="CF3" s="100"/>
      <c r="CG3" s="100"/>
      <c r="CH3" s="100"/>
      <c r="CI3" s="100"/>
      <c r="CJ3" s="100"/>
      <c r="CK3" s="100" t="s">
        <v>275</v>
      </c>
      <c r="CL3" s="100"/>
      <c r="CM3" s="100"/>
      <c r="CN3" s="100"/>
      <c r="CO3" s="100"/>
      <c r="CP3" s="100"/>
      <c r="CQ3" s="100" t="s">
        <v>276</v>
      </c>
      <c r="CR3" s="100"/>
      <c r="CS3" s="100"/>
      <c r="CT3" s="100"/>
      <c r="CU3" s="100"/>
      <c r="CV3" s="100"/>
      <c r="CW3" s="100" t="s">
        <v>277</v>
      </c>
      <c r="CX3" s="100"/>
      <c r="CY3" s="100"/>
      <c r="CZ3" s="100"/>
      <c r="DA3" s="100"/>
      <c r="DB3" s="100"/>
      <c r="DC3" s="100" t="s">
        <v>278</v>
      </c>
      <c r="DD3" s="100"/>
      <c r="DE3" s="100"/>
      <c r="DF3" s="100"/>
      <c r="DG3" s="100"/>
      <c r="DH3" s="100"/>
    </row>
    <row r="4" spans="1:112" ht="24" customHeight="1" x14ac:dyDescent="0.15">
      <c r="A4" s="120" t="s">
        <v>305</v>
      </c>
      <c r="B4" s="121"/>
      <c r="C4" s="122" t="s">
        <v>304</v>
      </c>
      <c r="D4" s="97"/>
      <c r="E4" s="97"/>
      <c r="F4" s="97"/>
      <c r="G4" s="97"/>
      <c r="H4" s="97"/>
      <c r="I4" s="97"/>
      <c r="J4" s="97"/>
      <c r="K4" s="97"/>
      <c r="L4" s="95"/>
      <c r="M4" s="98"/>
      <c r="N4" s="97"/>
      <c r="O4" s="97"/>
      <c r="P4" s="97"/>
      <c r="Q4" s="97"/>
      <c r="R4" s="97"/>
      <c r="S4" s="97"/>
      <c r="T4" s="97"/>
      <c r="U4" s="97"/>
      <c r="V4" s="97"/>
      <c r="W4" s="97"/>
      <c r="X4" s="95"/>
      <c r="Y4" s="123"/>
      <c r="Z4" s="97"/>
      <c r="AA4" s="97"/>
      <c r="AB4" s="97"/>
      <c r="AC4" s="97"/>
      <c r="AD4" s="95"/>
      <c r="AE4" s="94"/>
      <c r="AF4" s="95"/>
      <c r="AG4" s="96"/>
      <c r="AH4" s="97"/>
      <c r="AI4" s="97"/>
      <c r="AJ4" s="97"/>
      <c r="AK4" s="97"/>
      <c r="AL4" s="95"/>
      <c r="AM4" s="91"/>
      <c r="AN4" s="92"/>
      <c r="AO4" s="92"/>
      <c r="AP4" s="92"/>
      <c r="AQ4" s="92"/>
      <c r="AR4" s="93"/>
      <c r="AS4" s="98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9"/>
      <c r="BK4" s="61"/>
      <c r="BL4" s="61"/>
      <c r="BM4" s="60" t="str">
        <f>IF($BK4=BM$2,$AM4,"")</f>
        <v/>
      </c>
      <c r="BN4" s="60"/>
      <c r="BO4" s="60"/>
      <c r="BP4" s="60"/>
      <c r="BQ4" s="60"/>
      <c r="BR4" s="60"/>
      <c r="BS4" s="60" t="str">
        <f>IF($BK4=BS$2,$AM4,"")</f>
        <v/>
      </c>
      <c r="BT4" s="60"/>
      <c r="BU4" s="60"/>
      <c r="BV4" s="60"/>
      <c r="BW4" s="60"/>
      <c r="BX4" s="60"/>
      <c r="BY4" s="60" t="str">
        <f>IF($BK4=BY$2,$AM4,"")</f>
        <v/>
      </c>
      <c r="BZ4" s="60"/>
      <c r="CA4" s="60"/>
      <c r="CB4" s="60"/>
      <c r="CC4" s="60"/>
      <c r="CD4" s="60"/>
      <c r="CE4" s="60" t="str">
        <f>IF($BK4=CE$2,$AM4,"")</f>
        <v/>
      </c>
      <c r="CF4" s="60"/>
      <c r="CG4" s="60"/>
      <c r="CH4" s="60"/>
      <c r="CI4" s="60"/>
      <c r="CJ4" s="60"/>
      <c r="CK4" s="60" t="str">
        <f>IF($BK4=CK$2,$AM4,"")</f>
        <v/>
      </c>
      <c r="CL4" s="60"/>
      <c r="CM4" s="60"/>
      <c r="CN4" s="60"/>
      <c r="CO4" s="60"/>
      <c r="CP4" s="60"/>
      <c r="CQ4" s="60" t="str">
        <f>IF($BK4=CQ$2,$AM4,"")</f>
        <v/>
      </c>
      <c r="CR4" s="60"/>
      <c r="CS4" s="60"/>
      <c r="CT4" s="60"/>
      <c r="CU4" s="60"/>
      <c r="CV4" s="60"/>
      <c r="CW4" s="60" t="str">
        <f>IF($BK4=CW$2,$AM4,"")</f>
        <v/>
      </c>
      <c r="CX4" s="60"/>
      <c r="CY4" s="60"/>
      <c r="CZ4" s="60"/>
      <c r="DA4" s="60"/>
      <c r="DB4" s="60"/>
      <c r="DC4" s="60" t="str">
        <f>IF($BK4=DC$2,$AM4,"")</f>
        <v/>
      </c>
      <c r="DD4" s="60"/>
      <c r="DE4" s="60"/>
      <c r="DF4" s="60"/>
      <c r="DG4" s="60"/>
      <c r="DH4" s="60"/>
    </row>
    <row r="5" spans="1:112" ht="24" customHeight="1" x14ac:dyDescent="0.15">
      <c r="A5" s="72"/>
      <c r="B5" s="63"/>
      <c r="C5" s="70"/>
      <c r="D5" s="70"/>
      <c r="E5" s="70"/>
      <c r="F5" s="70"/>
      <c r="G5" s="70"/>
      <c r="H5" s="70"/>
      <c r="I5" s="70"/>
      <c r="J5" s="70"/>
      <c r="K5" s="70"/>
      <c r="L5" s="71"/>
      <c r="M5" s="68"/>
      <c r="N5" s="63"/>
      <c r="O5" s="63"/>
      <c r="P5" s="63"/>
      <c r="Q5" s="63"/>
      <c r="R5" s="63"/>
      <c r="S5" s="63"/>
      <c r="T5" s="63"/>
      <c r="U5" s="63"/>
      <c r="V5" s="63"/>
      <c r="W5" s="63"/>
      <c r="X5" s="62"/>
      <c r="Y5" s="67"/>
      <c r="Z5" s="63"/>
      <c r="AA5" s="63"/>
      <c r="AB5" s="63"/>
      <c r="AC5" s="63"/>
      <c r="AD5" s="62"/>
      <c r="AE5" s="57"/>
      <c r="AF5" s="62"/>
      <c r="AG5" s="35"/>
      <c r="AH5" s="63"/>
      <c r="AI5" s="63"/>
      <c r="AJ5" s="63"/>
      <c r="AK5" s="63"/>
      <c r="AL5" s="62"/>
      <c r="AM5" s="64"/>
      <c r="AN5" s="65"/>
      <c r="AO5" s="65"/>
      <c r="AP5" s="65"/>
      <c r="AQ5" s="65"/>
      <c r="AR5" s="66"/>
      <c r="AS5" s="68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9"/>
      <c r="BK5" s="61"/>
      <c r="BL5" s="61"/>
      <c r="BM5" s="60" t="str">
        <f>IF($BK5=BM$2,$AM5,"")</f>
        <v/>
      </c>
      <c r="BN5" s="60"/>
      <c r="BO5" s="60"/>
      <c r="BP5" s="60"/>
      <c r="BQ5" s="60"/>
      <c r="BR5" s="60"/>
      <c r="BS5" s="60" t="str">
        <f>IF($BK5=BS$2,$AM5,"")</f>
        <v/>
      </c>
      <c r="BT5" s="60"/>
      <c r="BU5" s="60"/>
      <c r="BV5" s="60"/>
      <c r="BW5" s="60"/>
      <c r="BX5" s="60"/>
      <c r="BY5" s="60" t="str">
        <f>IF($BK5=BY$2,$AM5,"")</f>
        <v/>
      </c>
      <c r="BZ5" s="60"/>
      <c r="CA5" s="60"/>
      <c r="CB5" s="60"/>
      <c r="CC5" s="60"/>
      <c r="CD5" s="60"/>
      <c r="CE5" s="60" t="str">
        <f>IF($BK5=CE$2,$AM5,"")</f>
        <v/>
      </c>
      <c r="CF5" s="60"/>
      <c r="CG5" s="60"/>
      <c r="CH5" s="60"/>
      <c r="CI5" s="60"/>
      <c r="CJ5" s="60"/>
      <c r="CK5" s="60" t="str">
        <f>IF($BK5=CK$2,$AM5,"")</f>
        <v/>
      </c>
      <c r="CL5" s="60"/>
      <c r="CM5" s="60"/>
      <c r="CN5" s="60"/>
      <c r="CO5" s="60"/>
      <c r="CP5" s="60"/>
      <c r="CQ5" s="60" t="str">
        <f>IF($BK5=CQ$2,$AM5,"")</f>
        <v/>
      </c>
      <c r="CR5" s="60"/>
      <c r="CS5" s="60"/>
      <c r="CT5" s="60"/>
      <c r="CU5" s="60"/>
      <c r="CV5" s="60"/>
      <c r="CW5" s="60" t="str">
        <f>IF($BK5=CW$2,$AM5,"")</f>
        <v/>
      </c>
      <c r="CX5" s="60"/>
      <c r="CY5" s="60"/>
      <c r="CZ5" s="60"/>
      <c r="DA5" s="60"/>
      <c r="DB5" s="60"/>
      <c r="DC5" s="60" t="str">
        <f>IF($BK5=DC$2,$AM5,"")</f>
        <v/>
      </c>
      <c r="DD5" s="60"/>
      <c r="DE5" s="60"/>
      <c r="DF5" s="60"/>
      <c r="DG5" s="60"/>
      <c r="DH5" s="60"/>
    </row>
    <row r="6" spans="1:112" ht="24" customHeight="1" x14ac:dyDescent="0.15">
      <c r="A6" s="72"/>
      <c r="B6" s="63"/>
      <c r="C6" s="70" t="s">
        <v>14</v>
      </c>
      <c r="D6" s="63"/>
      <c r="E6" s="63"/>
      <c r="F6" s="63"/>
      <c r="G6" s="63"/>
      <c r="H6" s="63"/>
      <c r="I6" s="63"/>
      <c r="J6" s="63"/>
      <c r="K6" s="63"/>
      <c r="L6" s="62"/>
      <c r="M6" s="68" t="s">
        <v>147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2"/>
      <c r="Y6" s="67">
        <v>171</v>
      </c>
      <c r="Z6" s="63"/>
      <c r="AA6" s="63"/>
      <c r="AB6" s="63"/>
      <c r="AC6" s="63"/>
      <c r="AD6" s="62"/>
      <c r="AE6" s="57" t="s">
        <v>308</v>
      </c>
      <c r="AF6" s="62"/>
      <c r="AG6" s="35"/>
      <c r="AH6" s="63"/>
      <c r="AI6" s="63"/>
      <c r="AJ6" s="63"/>
      <c r="AK6" s="63"/>
      <c r="AL6" s="62"/>
      <c r="AM6" s="64"/>
      <c r="AN6" s="65"/>
      <c r="AO6" s="65"/>
      <c r="AP6" s="65"/>
      <c r="AQ6" s="65"/>
      <c r="AR6" s="66"/>
      <c r="AS6" s="68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9"/>
      <c r="BK6" s="61"/>
      <c r="BL6" s="61"/>
      <c r="BM6" s="60" t="str">
        <f t="shared" ref="BM6:BM69" si="0">IF($BK6=BM$2,$AM6,"")</f>
        <v/>
      </c>
      <c r="BN6" s="60"/>
      <c r="BO6" s="60"/>
      <c r="BP6" s="60"/>
      <c r="BQ6" s="60"/>
      <c r="BR6" s="60"/>
      <c r="BS6" s="60" t="str">
        <f t="shared" ref="BS6:BS69" si="1">IF($BK6=BS$2,$AM6,"")</f>
        <v/>
      </c>
      <c r="BT6" s="60"/>
      <c r="BU6" s="60"/>
      <c r="BV6" s="60"/>
      <c r="BW6" s="60"/>
      <c r="BX6" s="60"/>
      <c r="BY6" s="60" t="str">
        <f t="shared" ref="BY6:BY69" si="2">IF($BK6=BY$2,$AM6,"")</f>
        <v/>
      </c>
      <c r="BZ6" s="60"/>
      <c r="CA6" s="60"/>
      <c r="CB6" s="60"/>
      <c r="CC6" s="60"/>
      <c r="CD6" s="60"/>
      <c r="CE6" s="60" t="str">
        <f t="shared" ref="CE6:CE69" si="3">IF($BK6=CE$2,$AM6,"")</f>
        <v/>
      </c>
      <c r="CF6" s="60"/>
      <c r="CG6" s="60"/>
      <c r="CH6" s="60"/>
      <c r="CI6" s="60"/>
      <c r="CJ6" s="60"/>
      <c r="CK6" s="60" t="str">
        <f t="shared" ref="CK6:CK69" si="4">IF($BK6=CK$2,$AM6,"")</f>
        <v/>
      </c>
      <c r="CL6" s="60"/>
      <c r="CM6" s="60"/>
      <c r="CN6" s="60"/>
      <c r="CO6" s="60"/>
      <c r="CP6" s="60"/>
      <c r="CQ6" s="60" t="str">
        <f t="shared" ref="CQ6:CQ69" si="5">IF($BK6=CQ$2,$AM6,"")</f>
        <v/>
      </c>
      <c r="CR6" s="60"/>
      <c r="CS6" s="60"/>
      <c r="CT6" s="60"/>
      <c r="CU6" s="60"/>
      <c r="CV6" s="60"/>
      <c r="CW6" s="60" t="str">
        <f t="shared" ref="CW6:CW69" si="6">IF($BK6=CW$2,$AM6,"")</f>
        <v/>
      </c>
      <c r="CX6" s="60"/>
      <c r="CY6" s="60"/>
      <c r="CZ6" s="60"/>
      <c r="DA6" s="60"/>
      <c r="DB6" s="60"/>
      <c r="DC6" s="60" t="str">
        <f t="shared" ref="DC6:DC69" si="7">IF($BK6=DC$2,$AM6,"")</f>
        <v/>
      </c>
      <c r="DD6" s="60"/>
      <c r="DE6" s="60"/>
      <c r="DF6" s="60"/>
      <c r="DG6" s="60"/>
      <c r="DH6" s="60"/>
    </row>
    <row r="7" spans="1:112" ht="24" customHeight="1" x14ac:dyDescent="0.15">
      <c r="A7" s="72"/>
      <c r="B7" s="63"/>
      <c r="C7" s="70" t="s">
        <v>306</v>
      </c>
      <c r="D7" s="70"/>
      <c r="E7" s="70"/>
      <c r="F7" s="70"/>
      <c r="G7" s="70"/>
      <c r="H7" s="70"/>
      <c r="I7" s="70"/>
      <c r="J7" s="70"/>
      <c r="K7" s="70"/>
      <c r="L7" s="71"/>
      <c r="M7" s="68" t="s">
        <v>147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2"/>
      <c r="Y7" s="67">
        <v>147</v>
      </c>
      <c r="Z7" s="63"/>
      <c r="AA7" s="63"/>
      <c r="AB7" s="63"/>
      <c r="AC7" s="63"/>
      <c r="AD7" s="62"/>
      <c r="AE7" s="57" t="s">
        <v>308</v>
      </c>
      <c r="AF7" s="62"/>
      <c r="AG7" s="35"/>
      <c r="AH7" s="63"/>
      <c r="AI7" s="63"/>
      <c r="AJ7" s="63"/>
      <c r="AK7" s="63"/>
      <c r="AL7" s="62"/>
      <c r="AM7" s="64"/>
      <c r="AN7" s="65"/>
      <c r="AO7" s="65"/>
      <c r="AP7" s="65"/>
      <c r="AQ7" s="65"/>
      <c r="AR7" s="66"/>
      <c r="AS7" s="68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9"/>
      <c r="BK7" s="61"/>
      <c r="BL7" s="61"/>
      <c r="BM7" s="60" t="str">
        <f t="shared" si="0"/>
        <v/>
      </c>
      <c r="BN7" s="60"/>
      <c r="BO7" s="60"/>
      <c r="BP7" s="60"/>
      <c r="BQ7" s="60"/>
      <c r="BR7" s="60"/>
      <c r="BS7" s="60" t="str">
        <f t="shared" si="1"/>
        <v/>
      </c>
      <c r="BT7" s="60"/>
      <c r="BU7" s="60"/>
      <c r="BV7" s="60"/>
      <c r="BW7" s="60"/>
      <c r="BX7" s="60"/>
      <c r="BY7" s="60" t="str">
        <f t="shared" si="2"/>
        <v/>
      </c>
      <c r="BZ7" s="60"/>
      <c r="CA7" s="60"/>
      <c r="CB7" s="60"/>
      <c r="CC7" s="60"/>
      <c r="CD7" s="60"/>
      <c r="CE7" s="60" t="str">
        <f t="shared" si="3"/>
        <v/>
      </c>
      <c r="CF7" s="60"/>
      <c r="CG7" s="60"/>
      <c r="CH7" s="60"/>
      <c r="CI7" s="60"/>
      <c r="CJ7" s="60"/>
      <c r="CK7" s="60" t="str">
        <f t="shared" si="4"/>
        <v/>
      </c>
      <c r="CL7" s="60"/>
      <c r="CM7" s="60"/>
      <c r="CN7" s="60"/>
      <c r="CO7" s="60"/>
      <c r="CP7" s="60"/>
      <c r="CQ7" s="60" t="str">
        <f t="shared" si="5"/>
        <v/>
      </c>
      <c r="CR7" s="60"/>
      <c r="CS7" s="60"/>
      <c r="CT7" s="60"/>
      <c r="CU7" s="60"/>
      <c r="CV7" s="60"/>
      <c r="CW7" s="60" t="str">
        <f t="shared" si="6"/>
        <v/>
      </c>
      <c r="CX7" s="60"/>
      <c r="CY7" s="60"/>
      <c r="CZ7" s="60"/>
      <c r="DA7" s="60"/>
      <c r="DB7" s="60"/>
      <c r="DC7" s="60" t="str">
        <f t="shared" si="7"/>
        <v/>
      </c>
      <c r="DD7" s="60"/>
      <c r="DE7" s="60"/>
      <c r="DF7" s="60"/>
      <c r="DG7" s="60"/>
      <c r="DH7" s="60"/>
    </row>
    <row r="8" spans="1:112" ht="24" customHeight="1" x14ac:dyDescent="0.15">
      <c r="A8" s="72"/>
      <c r="B8" s="63"/>
      <c r="C8" s="70" t="s">
        <v>15</v>
      </c>
      <c r="D8" s="70"/>
      <c r="E8" s="70"/>
      <c r="F8" s="70"/>
      <c r="G8" s="70"/>
      <c r="H8" s="70"/>
      <c r="I8" s="70"/>
      <c r="J8" s="70"/>
      <c r="K8" s="70"/>
      <c r="L8" s="71"/>
      <c r="M8" s="68" t="s">
        <v>147</v>
      </c>
      <c r="N8" s="63"/>
      <c r="O8" s="63"/>
      <c r="P8" s="63"/>
      <c r="Q8" s="63"/>
      <c r="R8" s="63"/>
      <c r="S8" s="63"/>
      <c r="T8" s="63"/>
      <c r="U8" s="63"/>
      <c r="V8" s="63"/>
      <c r="W8" s="63"/>
      <c r="X8" s="62"/>
      <c r="Y8" s="67">
        <v>147</v>
      </c>
      <c r="Z8" s="63"/>
      <c r="AA8" s="63"/>
      <c r="AB8" s="63"/>
      <c r="AC8" s="63"/>
      <c r="AD8" s="62"/>
      <c r="AE8" s="57" t="s">
        <v>224</v>
      </c>
      <c r="AF8" s="62"/>
      <c r="AG8" s="35"/>
      <c r="AH8" s="63"/>
      <c r="AI8" s="63"/>
      <c r="AJ8" s="63"/>
      <c r="AK8" s="63"/>
      <c r="AL8" s="62"/>
      <c r="AM8" s="64"/>
      <c r="AN8" s="65"/>
      <c r="AO8" s="65"/>
      <c r="AP8" s="65"/>
      <c r="AQ8" s="65"/>
      <c r="AR8" s="66"/>
      <c r="AS8" s="68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9"/>
      <c r="BK8" s="61"/>
      <c r="BL8" s="61"/>
      <c r="BM8" s="60" t="str">
        <f t="shared" si="0"/>
        <v/>
      </c>
      <c r="BN8" s="60"/>
      <c r="BO8" s="60"/>
      <c r="BP8" s="60"/>
      <c r="BQ8" s="60"/>
      <c r="BR8" s="60"/>
      <c r="BS8" s="60" t="str">
        <f t="shared" si="1"/>
        <v/>
      </c>
      <c r="BT8" s="60"/>
      <c r="BU8" s="60"/>
      <c r="BV8" s="60"/>
      <c r="BW8" s="60"/>
      <c r="BX8" s="60"/>
      <c r="BY8" s="60" t="str">
        <f t="shared" si="2"/>
        <v/>
      </c>
      <c r="BZ8" s="60"/>
      <c r="CA8" s="60"/>
      <c r="CB8" s="60"/>
      <c r="CC8" s="60"/>
      <c r="CD8" s="60"/>
      <c r="CE8" s="60" t="str">
        <f t="shared" si="3"/>
        <v/>
      </c>
      <c r="CF8" s="60"/>
      <c r="CG8" s="60"/>
      <c r="CH8" s="60"/>
      <c r="CI8" s="60"/>
      <c r="CJ8" s="60"/>
      <c r="CK8" s="60" t="str">
        <f t="shared" si="4"/>
        <v/>
      </c>
      <c r="CL8" s="60"/>
      <c r="CM8" s="60"/>
      <c r="CN8" s="60"/>
      <c r="CO8" s="60"/>
      <c r="CP8" s="60"/>
      <c r="CQ8" s="60" t="str">
        <f t="shared" si="5"/>
        <v/>
      </c>
      <c r="CR8" s="60"/>
      <c r="CS8" s="60"/>
      <c r="CT8" s="60"/>
      <c r="CU8" s="60"/>
      <c r="CV8" s="60"/>
      <c r="CW8" s="60" t="str">
        <f t="shared" si="6"/>
        <v/>
      </c>
      <c r="CX8" s="60"/>
      <c r="CY8" s="60"/>
      <c r="CZ8" s="60"/>
      <c r="DA8" s="60"/>
      <c r="DB8" s="60"/>
      <c r="DC8" s="60" t="str">
        <f t="shared" si="7"/>
        <v/>
      </c>
      <c r="DD8" s="60"/>
      <c r="DE8" s="60"/>
      <c r="DF8" s="60"/>
      <c r="DG8" s="60"/>
      <c r="DH8" s="60"/>
    </row>
    <row r="9" spans="1:112" ht="24" customHeight="1" x14ac:dyDescent="0.15">
      <c r="A9" s="72"/>
      <c r="B9" s="63"/>
      <c r="C9" s="70" t="s">
        <v>307</v>
      </c>
      <c r="D9" s="70"/>
      <c r="E9" s="70"/>
      <c r="F9" s="70"/>
      <c r="G9" s="70"/>
      <c r="H9" s="70"/>
      <c r="I9" s="70"/>
      <c r="J9" s="70"/>
      <c r="K9" s="70"/>
      <c r="L9" s="71"/>
      <c r="M9" s="68" t="s">
        <v>147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2"/>
      <c r="Y9" s="67">
        <v>147</v>
      </c>
      <c r="Z9" s="63"/>
      <c r="AA9" s="63"/>
      <c r="AB9" s="63"/>
      <c r="AC9" s="63"/>
      <c r="AD9" s="62"/>
      <c r="AE9" s="57" t="s">
        <v>224</v>
      </c>
      <c r="AF9" s="62"/>
      <c r="AG9" s="35"/>
      <c r="AH9" s="63"/>
      <c r="AI9" s="63"/>
      <c r="AJ9" s="63"/>
      <c r="AK9" s="63"/>
      <c r="AL9" s="62"/>
      <c r="AM9" s="64"/>
      <c r="AN9" s="65"/>
      <c r="AO9" s="65"/>
      <c r="AP9" s="65"/>
      <c r="AQ9" s="65"/>
      <c r="AR9" s="66"/>
      <c r="AS9" s="68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9"/>
      <c r="BK9" s="61"/>
      <c r="BL9" s="61"/>
      <c r="BM9" s="60" t="str">
        <f t="shared" si="0"/>
        <v/>
      </c>
      <c r="BN9" s="60"/>
      <c r="BO9" s="60"/>
      <c r="BP9" s="60"/>
      <c r="BQ9" s="60"/>
      <c r="BR9" s="60"/>
      <c r="BS9" s="60" t="str">
        <f t="shared" si="1"/>
        <v/>
      </c>
      <c r="BT9" s="60"/>
      <c r="BU9" s="60"/>
      <c r="BV9" s="60"/>
      <c r="BW9" s="60"/>
      <c r="BX9" s="60"/>
      <c r="BY9" s="60" t="str">
        <f t="shared" si="2"/>
        <v/>
      </c>
      <c r="BZ9" s="60"/>
      <c r="CA9" s="60"/>
      <c r="CB9" s="60"/>
      <c r="CC9" s="60"/>
      <c r="CD9" s="60"/>
      <c r="CE9" s="60" t="str">
        <f t="shared" si="3"/>
        <v/>
      </c>
      <c r="CF9" s="60"/>
      <c r="CG9" s="60"/>
      <c r="CH9" s="60"/>
      <c r="CI9" s="60"/>
      <c r="CJ9" s="60"/>
      <c r="CK9" s="60" t="str">
        <f t="shared" si="4"/>
        <v/>
      </c>
      <c r="CL9" s="60"/>
      <c r="CM9" s="60"/>
      <c r="CN9" s="60"/>
      <c r="CO9" s="60"/>
      <c r="CP9" s="60"/>
      <c r="CQ9" s="60" t="str">
        <f t="shared" si="5"/>
        <v/>
      </c>
      <c r="CR9" s="60"/>
      <c r="CS9" s="60"/>
      <c r="CT9" s="60"/>
      <c r="CU9" s="60"/>
      <c r="CV9" s="60"/>
      <c r="CW9" s="60" t="str">
        <f t="shared" si="6"/>
        <v/>
      </c>
      <c r="CX9" s="60"/>
      <c r="CY9" s="60"/>
      <c r="CZ9" s="60"/>
      <c r="DA9" s="60"/>
      <c r="DB9" s="60"/>
      <c r="DC9" s="60" t="str">
        <f t="shared" si="7"/>
        <v/>
      </c>
      <c r="DD9" s="60"/>
      <c r="DE9" s="60"/>
      <c r="DF9" s="60"/>
      <c r="DG9" s="60"/>
      <c r="DH9" s="60"/>
    </row>
    <row r="10" spans="1:112" ht="24" customHeight="1" x14ac:dyDescent="0.15">
      <c r="A10" s="72"/>
      <c r="B10" s="63"/>
      <c r="C10" s="70"/>
      <c r="D10" s="70"/>
      <c r="E10" s="70"/>
      <c r="F10" s="70"/>
      <c r="G10" s="70"/>
      <c r="H10" s="70"/>
      <c r="I10" s="70"/>
      <c r="J10" s="70"/>
      <c r="K10" s="70"/>
      <c r="L10" s="71"/>
      <c r="M10" s="68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2"/>
      <c r="Y10" s="67"/>
      <c r="Z10" s="63"/>
      <c r="AA10" s="63"/>
      <c r="AB10" s="63"/>
      <c r="AC10" s="63"/>
      <c r="AD10" s="62"/>
      <c r="AE10" s="57"/>
      <c r="AF10" s="62"/>
      <c r="AG10" s="35"/>
      <c r="AH10" s="63"/>
      <c r="AI10" s="63"/>
      <c r="AJ10" s="63"/>
      <c r="AK10" s="63"/>
      <c r="AL10" s="62"/>
      <c r="AM10" s="64"/>
      <c r="AN10" s="65"/>
      <c r="AO10" s="65"/>
      <c r="AP10" s="65"/>
      <c r="AQ10" s="65"/>
      <c r="AR10" s="66"/>
      <c r="AS10" s="68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9"/>
      <c r="BK10" s="61"/>
      <c r="BL10" s="61"/>
      <c r="BM10" s="60" t="str">
        <f t="shared" si="0"/>
        <v/>
      </c>
      <c r="BN10" s="60"/>
      <c r="BO10" s="60"/>
      <c r="BP10" s="60"/>
      <c r="BQ10" s="60"/>
      <c r="BR10" s="60"/>
      <c r="BS10" s="60" t="str">
        <f t="shared" si="1"/>
        <v/>
      </c>
      <c r="BT10" s="60"/>
      <c r="BU10" s="60"/>
      <c r="BV10" s="60"/>
      <c r="BW10" s="60"/>
      <c r="BX10" s="60"/>
      <c r="BY10" s="60" t="str">
        <f t="shared" si="2"/>
        <v/>
      </c>
      <c r="BZ10" s="60"/>
      <c r="CA10" s="60"/>
      <c r="CB10" s="60"/>
      <c r="CC10" s="60"/>
      <c r="CD10" s="60"/>
      <c r="CE10" s="60" t="str">
        <f t="shared" si="3"/>
        <v/>
      </c>
      <c r="CF10" s="60"/>
      <c r="CG10" s="60"/>
      <c r="CH10" s="60"/>
      <c r="CI10" s="60"/>
      <c r="CJ10" s="60"/>
      <c r="CK10" s="60" t="str">
        <f t="shared" si="4"/>
        <v/>
      </c>
      <c r="CL10" s="60"/>
      <c r="CM10" s="60"/>
      <c r="CN10" s="60"/>
      <c r="CO10" s="60"/>
      <c r="CP10" s="60"/>
      <c r="CQ10" s="60" t="str">
        <f t="shared" si="5"/>
        <v/>
      </c>
      <c r="CR10" s="60"/>
      <c r="CS10" s="60"/>
      <c r="CT10" s="60"/>
      <c r="CU10" s="60"/>
      <c r="CV10" s="60"/>
      <c r="CW10" s="60" t="str">
        <f t="shared" si="6"/>
        <v/>
      </c>
      <c r="CX10" s="60"/>
      <c r="CY10" s="60"/>
      <c r="CZ10" s="60"/>
      <c r="DA10" s="60"/>
      <c r="DB10" s="60"/>
      <c r="DC10" s="60" t="str">
        <f t="shared" si="7"/>
        <v/>
      </c>
      <c r="DD10" s="60"/>
      <c r="DE10" s="60"/>
      <c r="DF10" s="60"/>
      <c r="DG10" s="60"/>
      <c r="DH10" s="60"/>
    </row>
    <row r="11" spans="1:112" ht="24" customHeight="1" x14ac:dyDescent="0.15">
      <c r="A11" s="72"/>
      <c r="B11" s="63"/>
      <c r="C11" s="70" t="s">
        <v>20</v>
      </c>
      <c r="D11" s="70"/>
      <c r="E11" s="70"/>
      <c r="F11" s="70"/>
      <c r="G11" s="70"/>
      <c r="H11" s="70"/>
      <c r="I11" s="70"/>
      <c r="J11" s="70"/>
      <c r="K11" s="70"/>
      <c r="L11" s="71"/>
      <c r="M11" s="68" t="s">
        <v>387</v>
      </c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2"/>
      <c r="Y11" s="67">
        <v>257</v>
      </c>
      <c r="Z11" s="63"/>
      <c r="AA11" s="63"/>
      <c r="AB11" s="63"/>
      <c r="AC11" s="63"/>
      <c r="AD11" s="62"/>
      <c r="AE11" s="57" t="s">
        <v>308</v>
      </c>
      <c r="AF11" s="62"/>
      <c r="AG11" s="35"/>
      <c r="AH11" s="63"/>
      <c r="AI11" s="63"/>
      <c r="AJ11" s="63"/>
      <c r="AK11" s="63"/>
      <c r="AL11" s="62"/>
      <c r="AM11" s="64"/>
      <c r="AN11" s="65"/>
      <c r="AO11" s="65"/>
      <c r="AP11" s="65"/>
      <c r="AQ11" s="65"/>
      <c r="AR11" s="66"/>
      <c r="AS11" s="68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9"/>
      <c r="BK11" s="61"/>
      <c r="BL11" s="61"/>
      <c r="BM11" s="60" t="str">
        <f t="shared" si="0"/>
        <v/>
      </c>
      <c r="BN11" s="60"/>
      <c r="BO11" s="60"/>
      <c r="BP11" s="60"/>
      <c r="BQ11" s="60"/>
      <c r="BR11" s="60"/>
      <c r="BS11" s="60" t="str">
        <f t="shared" si="1"/>
        <v/>
      </c>
      <c r="BT11" s="60"/>
      <c r="BU11" s="60"/>
      <c r="BV11" s="60"/>
      <c r="BW11" s="60"/>
      <c r="BX11" s="60"/>
      <c r="BY11" s="60" t="str">
        <f t="shared" si="2"/>
        <v/>
      </c>
      <c r="BZ11" s="60"/>
      <c r="CA11" s="60"/>
      <c r="CB11" s="60"/>
      <c r="CC11" s="60"/>
      <c r="CD11" s="60"/>
      <c r="CE11" s="60" t="str">
        <f t="shared" si="3"/>
        <v/>
      </c>
      <c r="CF11" s="60"/>
      <c r="CG11" s="60"/>
      <c r="CH11" s="60"/>
      <c r="CI11" s="60"/>
      <c r="CJ11" s="60"/>
      <c r="CK11" s="60" t="str">
        <f t="shared" si="4"/>
        <v/>
      </c>
      <c r="CL11" s="60"/>
      <c r="CM11" s="60"/>
      <c r="CN11" s="60"/>
      <c r="CO11" s="60"/>
      <c r="CP11" s="60"/>
      <c r="CQ11" s="60" t="str">
        <f t="shared" si="5"/>
        <v/>
      </c>
      <c r="CR11" s="60"/>
      <c r="CS11" s="60"/>
      <c r="CT11" s="60"/>
      <c r="CU11" s="60"/>
      <c r="CV11" s="60"/>
      <c r="CW11" s="60" t="str">
        <f t="shared" si="6"/>
        <v/>
      </c>
      <c r="CX11" s="60"/>
      <c r="CY11" s="60"/>
      <c r="CZ11" s="60"/>
      <c r="DA11" s="60"/>
      <c r="DB11" s="60"/>
      <c r="DC11" s="60" t="str">
        <f t="shared" si="7"/>
        <v/>
      </c>
      <c r="DD11" s="60"/>
      <c r="DE11" s="60"/>
      <c r="DF11" s="60"/>
      <c r="DG11" s="60"/>
      <c r="DH11" s="60"/>
    </row>
    <row r="12" spans="1:112" ht="24" customHeight="1" x14ac:dyDescent="0.15">
      <c r="A12" s="72"/>
      <c r="B12" s="63"/>
      <c r="C12" s="70" t="s">
        <v>21</v>
      </c>
      <c r="D12" s="70"/>
      <c r="E12" s="70"/>
      <c r="F12" s="70"/>
      <c r="G12" s="70"/>
      <c r="H12" s="70"/>
      <c r="I12" s="70"/>
      <c r="J12" s="70"/>
      <c r="K12" s="70"/>
      <c r="L12" s="71"/>
      <c r="M12" s="68" t="s">
        <v>388</v>
      </c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2"/>
      <c r="Y12" s="67">
        <v>64.599999999999994</v>
      </c>
      <c r="Z12" s="63"/>
      <c r="AA12" s="63"/>
      <c r="AB12" s="63"/>
      <c r="AC12" s="63"/>
      <c r="AD12" s="62"/>
      <c r="AE12" s="57" t="s">
        <v>232</v>
      </c>
      <c r="AF12" s="62"/>
      <c r="AG12" s="35"/>
      <c r="AH12" s="63"/>
      <c r="AI12" s="63"/>
      <c r="AJ12" s="63"/>
      <c r="AK12" s="63"/>
      <c r="AL12" s="62"/>
      <c r="AM12" s="64"/>
      <c r="AN12" s="65"/>
      <c r="AO12" s="65"/>
      <c r="AP12" s="65"/>
      <c r="AQ12" s="65"/>
      <c r="AR12" s="66"/>
      <c r="AS12" s="68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9"/>
      <c r="BK12" s="61"/>
      <c r="BL12" s="61"/>
      <c r="BM12" s="60" t="str">
        <f t="shared" si="0"/>
        <v/>
      </c>
      <c r="BN12" s="60"/>
      <c r="BO12" s="60"/>
      <c r="BP12" s="60"/>
      <c r="BQ12" s="60"/>
      <c r="BR12" s="60"/>
      <c r="BS12" s="60" t="str">
        <f t="shared" si="1"/>
        <v/>
      </c>
      <c r="BT12" s="60"/>
      <c r="BU12" s="60"/>
      <c r="BV12" s="60"/>
      <c r="BW12" s="60"/>
      <c r="BX12" s="60"/>
      <c r="BY12" s="60" t="str">
        <f t="shared" si="2"/>
        <v/>
      </c>
      <c r="BZ12" s="60"/>
      <c r="CA12" s="60"/>
      <c r="CB12" s="60"/>
      <c r="CC12" s="60"/>
      <c r="CD12" s="60"/>
      <c r="CE12" s="60" t="str">
        <f t="shared" si="3"/>
        <v/>
      </c>
      <c r="CF12" s="60"/>
      <c r="CG12" s="60"/>
      <c r="CH12" s="60"/>
      <c r="CI12" s="60"/>
      <c r="CJ12" s="60"/>
      <c r="CK12" s="60" t="str">
        <f t="shared" si="4"/>
        <v/>
      </c>
      <c r="CL12" s="60"/>
      <c r="CM12" s="60"/>
      <c r="CN12" s="60"/>
      <c r="CO12" s="60"/>
      <c r="CP12" s="60"/>
      <c r="CQ12" s="60" t="str">
        <f t="shared" si="5"/>
        <v/>
      </c>
      <c r="CR12" s="60"/>
      <c r="CS12" s="60"/>
      <c r="CT12" s="60"/>
      <c r="CU12" s="60"/>
      <c r="CV12" s="60"/>
      <c r="CW12" s="60" t="str">
        <f t="shared" si="6"/>
        <v/>
      </c>
      <c r="CX12" s="60"/>
      <c r="CY12" s="60"/>
      <c r="CZ12" s="60"/>
      <c r="DA12" s="60"/>
      <c r="DB12" s="60"/>
      <c r="DC12" s="60" t="str">
        <f t="shared" si="7"/>
        <v/>
      </c>
      <c r="DD12" s="60"/>
      <c r="DE12" s="60"/>
      <c r="DF12" s="60"/>
      <c r="DG12" s="60"/>
      <c r="DH12" s="60"/>
    </row>
    <row r="13" spans="1:112" ht="24" customHeight="1" x14ac:dyDescent="0.15">
      <c r="A13" s="72"/>
      <c r="B13" s="63"/>
      <c r="C13" s="70" t="s">
        <v>48</v>
      </c>
      <c r="D13" s="70"/>
      <c r="E13" s="70"/>
      <c r="F13" s="70"/>
      <c r="G13" s="70"/>
      <c r="H13" s="70"/>
      <c r="I13" s="70"/>
      <c r="J13" s="70"/>
      <c r="K13" s="70"/>
      <c r="L13" s="71"/>
      <c r="M13" s="68" t="s">
        <v>389</v>
      </c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2"/>
      <c r="Y13" s="67">
        <v>257</v>
      </c>
      <c r="Z13" s="63"/>
      <c r="AA13" s="63"/>
      <c r="AB13" s="63"/>
      <c r="AC13" s="63"/>
      <c r="AD13" s="62"/>
      <c r="AE13" s="57" t="s">
        <v>308</v>
      </c>
      <c r="AF13" s="62"/>
      <c r="AG13" s="35"/>
      <c r="AH13" s="63"/>
      <c r="AI13" s="63"/>
      <c r="AJ13" s="63"/>
      <c r="AK13" s="63"/>
      <c r="AL13" s="62"/>
      <c r="AM13" s="64"/>
      <c r="AN13" s="65"/>
      <c r="AO13" s="65"/>
      <c r="AP13" s="65"/>
      <c r="AQ13" s="65"/>
      <c r="AR13" s="66"/>
      <c r="AS13" s="68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9"/>
      <c r="BK13" s="61"/>
      <c r="BL13" s="61"/>
      <c r="BM13" s="60" t="str">
        <f t="shared" si="0"/>
        <v/>
      </c>
      <c r="BN13" s="60"/>
      <c r="BO13" s="60"/>
      <c r="BP13" s="60"/>
      <c r="BQ13" s="60"/>
      <c r="BR13" s="60"/>
      <c r="BS13" s="60" t="str">
        <f t="shared" si="1"/>
        <v/>
      </c>
      <c r="BT13" s="60"/>
      <c r="BU13" s="60"/>
      <c r="BV13" s="60"/>
      <c r="BW13" s="60"/>
      <c r="BX13" s="60"/>
      <c r="BY13" s="60" t="str">
        <f t="shared" si="2"/>
        <v/>
      </c>
      <c r="BZ13" s="60"/>
      <c r="CA13" s="60"/>
      <c r="CB13" s="60"/>
      <c r="CC13" s="60"/>
      <c r="CD13" s="60"/>
      <c r="CE13" s="60" t="str">
        <f t="shared" si="3"/>
        <v/>
      </c>
      <c r="CF13" s="60"/>
      <c r="CG13" s="60"/>
      <c r="CH13" s="60"/>
      <c r="CI13" s="60"/>
      <c r="CJ13" s="60"/>
      <c r="CK13" s="60" t="str">
        <f t="shared" si="4"/>
        <v/>
      </c>
      <c r="CL13" s="60"/>
      <c r="CM13" s="60"/>
      <c r="CN13" s="60"/>
      <c r="CO13" s="60"/>
      <c r="CP13" s="60"/>
      <c r="CQ13" s="60" t="str">
        <f t="shared" si="5"/>
        <v/>
      </c>
      <c r="CR13" s="60"/>
      <c r="CS13" s="60"/>
      <c r="CT13" s="60"/>
      <c r="CU13" s="60"/>
      <c r="CV13" s="60"/>
      <c r="CW13" s="60" t="str">
        <f t="shared" si="6"/>
        <v/>
      </c>
      <c r="CX13" s="60"/>
      <c r="CY13" s="60"/>
      <c r="CZ13" s="60"/>
      <c r="DA13" s="60"/>
      <c r="DB13" s="60"/>
      <c r="DC13" s="60" t="str">
        <f t="shared" si="7"/>
        <v/>
      </c>
      <c r="DD13" s="60"/>
      <c r="DE13" s="60"/>
      <c r="DF13" s="60"/>
      <c r="DG13" s="60"/>
      <c r="DH13" s="60"/>
    </row>
    <row r="14" spans="1:112" ht="24" customHeight="1" x14ac:dyDescent="0.15">
      <c r="A14" s="72"/>
      <c r="B14" s="63"/>
      <c r="C14" s="70" t="s">
        <v>16</v>
      </c>
      <c r="D14" s="70"/>
      <c r="E14" s="70"/>
      <c r="F14" s="70"/>
      <c r="G14" s="70"/>
      <c r="H14" s="70"/>
      <c r="I14" s="70"/>
      <c r="J14" s="70"/>
      <c r="K14" s="70"/>
      <c r="L14" s="71"/>
      <c r="M14" s="88" t="s">
        <v>757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130"/>
      <c r="Y14" s="67">
        <v>23.7</v>
      </c>
      <c r="Z14" s="63"/>
      <c r="AA14" s="63"/>
      <c r="AB14" s="63"/>
      <c r="AC14" s="63"/>
      <c r="AD14" s="62"/>
      <c r="AE14" s="57" t="s">
        <v>308</v>
      </c>
      <c r="AF14" s="62"/>
      <c r="AG14" s="35"/>
      <c r="AH14" s="63"/>
      <c r="AI14" s="63"/>
      <c r="AJ14" s="63"/>
      <c r="AK14" s="63"/>
      <c r="AL14" s="62"/>
      <c r="AM14" s="64"/>
      <c r="AN14" s="65"/>
      <c r="AO14" s="65"/>
      <c r="AP14" s="65"/>
      <c r="AQ14" s="65"/>
      <c r="AR14" s="66"/>
      <c r="AS14" s="68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9"/>
      <c r="BK14" s="61"/>
      <c r="BL14" s="61"/>
      <c r="BM14" s="60" t="str">
        <f t="shared" si="0"/>
        <v/>
      </c>
      <c r="BN14" s="60"/>
      <c r="BO14" s="60"/>
      <c r="BP14" s="60"/>
      <c r="BQ14" s="60"/>
      <c r="BR14" s="60"/>
      <c r="BS14" s="60" t="str">
        <f t="shared" si="1"/>
        <v/>
      </c>
      <c r="BT14" s="60"/>
      <c r="BU14" s="60"/>
      <c r="BV14" s="60"/>
      <c r="BW14" s="60"/>
      <c r="BX14" s="60"/>
      <c r="BY14" s="60" t="str">
        <f t="shared" si="2"/>
        <v/>
      </c>
      <c r="BZ14" s="60"/>
      <c r="CA14" s="60"/>
      <c r="CB14" s="60"/>
      <c r="CC14" s="60"/>
      <c r="CD14" s="60"/>
      <c r="CE14" s="60" t="str">
        <f t="shared" si="3"/>
        <v/>
      </c>
      <c r="CF14" s="60"/>
      <c r="CG14" s="60"/>
      <c r="CH14" s="60"/>
      <c r="CI14" s="60"/>
      <c r="CJ14" s="60"/>
      <c r="CK14" s="60" t="str">
        <f t="shared" si="4"/>
        <v/>
      </c>
      <c r="CL14" s="60"/>
      <c r="CM14" s="60"/>
      <c r="CN14" s="60"/>
      <c r="CO14" s="60"/>
      <c r="CP14" s="60"/>
      <c r="CQ14" s="60" t="str">
        <f t="shared" si="5"/>
        <v/>
      </c>
      <c r="CR14" s="60"/>
      <c r="CS14" s="60"/>
      <c r="CT14" s="60"/>
      <c r="CU14" s="60"/>
      <c r="CV14" s="60"/>
      <c r="CW14" s="60" t="str">
        <f t="shared" si="6"/>
        <v/>
      </c>
      <c r="CX14" s="60"/>
      <c r="CY14" s="60"/>
      <c r="CZ14" s="60"/>
      <c r="DA14" s="60"/>
      <c r="DB14" s="60"/>
      <c r="DC14" s="60" t="str">
        <f t="shared" si="7"/>
        <v/>
      </c>
      <c r="DD14" s="60"/>
      <c r="DE14" s="60"/>
      <c r="DF14" s="60"/>
      <c r="DG14" s="60"/>
      <c r="DH14" s="60"/>
    </row>
    <row r="15" spans="1:112" ht="24" customHeight="1" x14ac:dyDescent="0.15">
      <c r="A15" s="72"/>
      <c r="B15" s="63"/>
      <c r="C15" s="70" t="s">
        <v>17</v>
      </c>
      <c r="D15" s="70"/>
      <c r="E15" s="70"/>
      <c r="F15" s="70"/>
      <c r="G15" s="70"/>
      <c r="H15" s="70"/>
      <c r="I15" s="70"/>
      <c r="J15" s="70"/>
      <c r="K15" s="70"/>
      <c r="L15" s="71"/>
      <c r="M15" s="88" t="s">
        <v>757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130"/>
      <c r="Y15" s="67">
        <v>147</v>
      </c>
      <c r="Z15" s="63"/>
      <c r="AA15" s="63"/>
      <c r="AB15" s="63"/>
      <c r="AC15" s="63"/>
      <c r="AD15" s="62"/>
      <c r="AE15" s="57" t="s">
        <v>308</v>
      </c>
      <c r="AF15" s="62"/>
      <c r="AG15" s="35"/>
      <c r="AH15" s="63"/>
      <c r="AI15" s="63"/>
      <c r="AJ15" s="63"/>
      <c r="AK15" s="63"/>
      <c r="AL15" s="62"/>
      <c r="AM15" s="64"/>
      <c r="AN15" s="65"/>
      <c r="AO15" s="65"/>
      <c r="AP15" s="65"/>
      <c r="AQ15" s="65"/>
      <c r="AR15" s="66"/>
      <c r="AS15" s="68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9"/>
      <c r="BK15" s="61"/>
      <c r="BL15" s="61"/>
      <c r="BM15" s="60" t="str">
        <f t="shared" si="0"/>
        <v/>
      </c>
      <c r="BN15" s="60"/>
      <c r="BO15" s="60"/>
      <c r="BP15" s="60"/>
      <c r="BQ15" s="60"/>
      <c r="BR15" s="60"/>
      <c r="BS15" s="60" t="str">
        <f t="shared" si="1"/>
        <v/>
      </c>
      <c r="BT15" s="60"/>
      <c r="BU15" s="60"/>
      <c r="BV15" s="60"/>
      <c r="BW15" s="60"/>
      <c r="BX15" s="60"/>
      <c r="BY15" s="60" t="str">
        <f t="shared" si="2"/>
        <v/>
      </c>
      <c r="BZ15" s="60"/>
      <c r="CA15" s="60"/>
      <c r="CB15" s="60"/>
      <c r="CC15" s="60"/>
      <c r="CD15" s="60"/>
      <c r="CE15" s="60" t="str">
        <f t="shared" si="3"/>
        <v/>
      </c>
      <c r="CF15" s="60"/>
      <c r="CG15" s="60"/>
      <c r="CH15" s="60"/>
      <c r="CI15" s="60"/>
      <c r="CJ15" s="60"/>
      <c r="CK15" s="60" t="str">
        <f t="shared" si="4"/>
        <v/>
      </c>
      <c r="CL15" s="60"/>
      <c r="CM15" s="60"/>
      <c r="CN15" s="60"/>
      <c r="CO15" s="60"/>
      <c r="CP15" s="60"/>
      <c r="CQ15" s="60" t="str">
        <f t="shared" si="5"/>
        <v/>
      </c>
      <c r="CR15" s="60"/>
      <c r="CS15" s="60"/>
      <c r="CT15" s="60"/>
      <c r="CU15" s="60"/>
      <c r="CV15" s="60"/>
      <c r="CW15" s="60" t="str">
        <f t="shared" si="6"/>
        <v/>
      </c>
      <c r="CX15" s="60"/>
      <c r="CY15" s="60"/>
      <c r="CZ15" s="60"/>
      <c r="DA15" s="60"/>
      <c r="DB15" s="60"/>
      <c r="DC15" s="60" t="str">
        <f t="shared" si="7"/>
        <v/>
      </c>
      <c r="DD15" s="60"/>
      <c r="DE15" s="60"/>
      <c r="DF15" s="60"/>
      <c r="DG15" s="60"/>
      <c r="DH15" s="60"/>
    </row>
    <row r="16" spans="1:112" ht="24" customHeight="1" x14ac:dyDescent="0.15">
      <c r="A16" s="72"/>
      <c r="B16" s="63"/>
      <c r="C16" s="70"/>
      <c r="D16" s="70"/>
      <c r="E16" s="70"/>
      <c r="F16" s="70"/>
      <c r="G16" s="70"/>
      <c r="H16" s="70"/>
      <c r="I16" s="70"/>
      <c r="J16" s="70"/>
      <c r="K16" s="70"/>
      <c r="L16" s="71"/>
      <c r="M16" s="68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2"/>
      <c r="Y16" s="67"/>
      <c r="Z16" s="63"/>
      <c r="AA16" s="63"/>
      <c r="AB16" s="63"/>
      <c r="AC16" s="63"/>
      <c r="AD16" s="62"/>
      <c r="AE16" s="57"/>
      <c r="AF16" s="62"/>
      <c r="AG16" s="35"/>
      <c r="AH16" s="63"/>
      <c r="AI16" s="63"/>
      <c r="AJ16" s="63"/>
      <c r="AK16" s="63"/>
      <c r="AL16" s="62"/>
      <c r="AM16" s="64"/>
      <c r="AN16" s="65"/>
      <c r="AO16" s="65"/>
      <c r="AP16" s="65"/>
      <c r="AQ16" s="65"/>
      <c r="AR16" s="66"/>
      <c r="AS16" s="68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9"/>
      <c r="BK16" s="61"/>
      <c r="BL16" s="61"/>
      <c r="BM16" s="60" t="str">
        <f t="shared" si="0"/>
        <v/>
      </c>
      <c r="BN16" s="60"/>
      <c r="BO16" s="60"/>
      <c r="BP16" s="60"/>
      <c r="BQ16" s="60"/>
      <c r="BR16" s="60"/>
      <c r="BS16" s="60" t="str">
        <f t="shared" si="1"/>
        <v/>
      </c>
      <c r="BT16" s="60"/>
      <c r="BU16" s="60"/>
      <c r="BV16" s="60"/>
      <c r="BW16" s="60"/>
      <c r="BX16" s="60"/>
      <c r="BY16" s="60" t="str">
        <f t="shared" si="2"/>
        <v/>
      </c>
      <c r="BZ16" s="60"/>
      <c r="CA16" s="60"/>
      <c r="CB16" s="60"/>
      <c r="CC16" s="60"/>
      <c r="CD16" s="60"/>
      <c r="CE16" s="60" t="str">
        <f t="shared" si="3"/>
        <v/>
      </c>
      <c r="CF16" s="60"/>
      <c r="CG16" s="60"/>
      <c r="CH16" s="60"/>
      <c r="CI16" s="60"/>
      <c r="CJ16" s="60"/>
      <c r="CK16" s="60" t="str">
        <f t="shared" si="4"/>
        <v/>
      </c>
      <c r="CL16" s="60"/>
      <c r="CM16" s="60"/>
      <c r="CN16" s="60"/>
      <c r="CO16" s="60"/>
      <c r="CP16" s="60"/>
      <c r="CQ16" s="60" t="str">
        <f t="shared" si="5"/>
        <v/>
      </c>
      <c r="CR16" s="60"/>
      <c r="CS16" s="60"/>
      <c r="CT16" s="60"/>
      <c r="CU16" s="60"/>
      <c r="CV16" s="60"/>
      <c r="CW16" s="60" t="str">
        <f t="shared" si="6"/>
        <v/>
      </c>
      <c r="CX16" s="60"/>
      <c r="CY16" s="60"/>
      <c r="CZ16" s="60"/>
      <c r="DA16" s="60"/>
      <c r="DB16" s="60"/>
      <c r="DC16" s="60" t="str">
        <f t="shared" si="7"/>
        <v/>
      </c>
      <c r="DD16" s="60"/>
      <c r="DE16" s="60"/>
      <c r="DF16" s="60"/>
      <c r="DG16" s="60"/>
      <c r="DH16" s="60"/>
    </row>
    <row r="17" spans="1:112" ht="24" customHeight="1" x14ac:dyDescent="0.15">
      <c r="A17" s="72"/>
      <c r="B17" s="63"/>
      <c r="C17" s="70" t="s">
        <v>18</v>
      </c>
      <c r="D17" s="70"/>
      <c r="E17" s="70"/>
      <c r="F17" s="70"/>
      <c r="G17" s="70"/>
      <c r="H17" s="70"/>
      <c r="I17" s="70"/>
      <c r="J17" s="70"/>
      <c r="K17" s="70"/>
      <c r="L17" s="71"/>
      <c r="M17" s="68" t="s">
        <v>159</v>
      </c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2"/>
      <c r="Y17" s="67">
        <v>257</v>
      </c>
      <c r="Z17" s="63"/>
      <c r="AA17" s="63"/>
      <c r="AB17" s="63"/>
      <c r="AC17" s="63"/>
      <c r="AD17" s="62"/>
      <c r="AE17" s="57" t="s">
        <v>224</v>
      </c>
      <c r="AF17" s="62"/>
      <c r="AG17" s="35"/>
      <c r="AH17" s="63"/>
      <c r="AI17" s="63"/>
      <c r="AJ17" s="63"/>
      <c r="AK17" s="63"/>
      <c r="AL17" s="62"/>
      <c r="AM17" s="64"/>
      <c r="AN17" s="65"/>
      <c r="AO17" s="65"/>
      <c r="AP17" s="65"/>
      <c r="AQ17" s="65"/>
      <c r="AR17" s="66"/>
      <c r="AS17" s="68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9"/>
      <c r="BK17" s="61"/>
      <c r="BL17" s="61"/>
      <c r="BM17" s="60" t="str">
        <f t="shared" si="0"/>
        <v/>
      </c>
      <c r="BN17" s="60"/>
      <c r="BO17" s="60"/>
      <c r="BP17" s="60"/>
      <c r="BQ17" s="60"/>
      <c r="BR17" s="60"/>
      <c r="BS17" s="60" t="str">
        <f t="shared" si="1"/>
        <v/>
      </c>
      <c r="BT17" s="60"/>
      <c r="BU17" s="60"/>
      <c r="BV17" s="60"/>
      <c r="BW17" s="60"/>
      <c r="BX17" s="60"/>
      <c r="BY17" s="60" t="str">
        <f t="shared" si="2"/>
        <v/>
      </c>
      <c r="BZ17" s="60"/>
      <c r="CA17" s="60"/>
      <c r="CB17" s="60"/>
      <c r="CC17" s="60"/>
      <c r="CD17" s="60"/>
      <c r="CE17" s="60" t="str">
        <f t="shared" si="3"/>
        <v/>
      </c>
      <c r="CF17" s="60"/>
      <c r="CG17" s="60"/>
      <c r="CH17" s="60"/>
      <c r="CI17" s="60"/>
      <c r="CJ17" s="60"/>
      <c r="CK17" s="60" t="str">
        <f t="shared" si="4"/>
        <v/>
      </c>
      <c r="CL17" s="60"/>
      <c r="CM17" s="60"/>
      <c r="CN17" s="60"/>
      <c r="CO17" s="60"/>
      <c r="CP17" s="60"/>
      <c r="CQ17" s="60" t="str">
        <f t="shared" si="5"/>
        <v/>
      </c>
      <c r="CR17" s="60"/>
      <c r="CS17" s="60"/>
      <c r="CT17" s="60"/>
      <c r="CU17" s="60"/>
      <c r="CV17" s="60"/>
      <c r="CW17" s="60" t="str">
        <f t="shared" si="6"/>
        <v/>
      </c>
      <c r="CX17" s="60"/>
      <c r="CY17" s="60"/>
      <c r="CZ17" s="60"/>
      <c r="DA17" s="60"/>
      <c r="DB17" s="60"/>
      <c r="DC17" s="60" t="str">
        <f t="shared" si="7"/>
        <v/>
      </c>
      <c r="DD17" s="60"/>
      <c r="DE17" s="60"/>
      <c r="DF17" s="60"/>
      <c r="DG17" s="60"/>
      <c r="DH17" s="60"/>
    </row>
    <row r="18" spans="1:112" ht="24" customHeight="1" x14ac:dyDescent="0.15">
      <c r="A18" s="72"/>
      <c r="B18" s="63"/>
      <c r="C18" s="70" t="s">
        <v>19</v>
      </c>
      <c r="D18" s="70"/>
      <c r="E18" s="70"/>
      <c r="F18" s="70"/>
      <c r="G18" s="70"/>
      <c r="H18" s="70"/>
      <c r="I18" s="70"/>
      <c r="J18" s="70"/>
      <c r="K18" s="70"/>
      <c r="L18" s="71"/>
      <c r="M18" s="68" t="s">
        <v>22</v>
      </c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2"/>
      <c r="Y18" s="67">
        <v>64.599999999999994</v>
      </c>
      <c r="Z18" s="63"/>
      <c r="AA18" s="63"/>
      <c r="AB18" s="63"/>
      <c r="AC18" s="63"/>
      <c r="AD18" s="62"/>
      <c r="AE18" s="57" t="s">
        <v>232</v>
      </c>
      <c r="AF18" s="62"/>
      <c r="AG18" s="35"/>
      <c r="AH18" s="63"/>
      <c r="AI18" s="63"/>
      <c r="AJ18" s="63"/>
      <c r="AK18" s="63"/>
      <c r="AL18" s="62"/>
      <c r="AM18" s="64"/>
      <c r="AN18" s="65"/>
      <c r="AO18" s="65"/>
      <c r="AP18" s="65"/>
      <c r="AQ18" s="65"/>
      <c r="AR18" s="66"/>
      <c r="AS18" s="68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9"/>
      <c r="BK18" s="61"/>
      <c r="BL18" s="61"/>
      <c r="BM18" s="60" t="str">
        <f t="shared" si="0"/>
        <v/>
      </c>
      <c r="BN18" s="60"/>
      <c r="BO18" s="60"/>
      <c r="BP18" s="60"/>
      <c r="BQ18" s="60"/>
      <c r="BR18" s="60"/>
      <c r="BS18" s="60" t="str">
        <f t="shared" si="1"/>
        <v/>
      </c>
      <c r="BT18" s="60"/>
      <c r="BU18" s="60"/>
      <c r="BV18" s="60"/>
      <c r="BW18" s="60"/>
      <c r="BX18" s="60"/>
      <c r="BY18" s="60" t="str">
        <f t="shared" si="2"/>
        <v/>
      </c>
      <c r="BZ18" s="60"/>
      <c r="CA18" s="60"/>
      <c r="CB18" s="60"/>
      <c r="CC18" s="60"/>
      <c r="CD18" s="60"/>
      <c r="CE18" s="60" t="str">
        <f t="shared" si="3"/>
        <v/>
      </c>
      <c r="CF18" s="60"/>
      <c r="CG18" s="60"/>
      <c r="CH18" s="60"/>
      <c r="CI18" s="60"/>
      <c r="CJ18" s="60"/>
      <c r="CK18" s="60" t="str">
        <f t="shared" si="4"/>
        <v/>
      </c>
      <c r="CL18" s="60"/>
      <c r="CM18" s="60"/>
      <c r="CN18" s="60"/>
      <c r="CO18" s="60"/>
      <c r="CP18" s="60"/>
      <c r="CQ18" s="60" t="str">
        <f t="shared" si="5"/>
        <v/>
      </c>
      <c r="CR18" s="60"/>
      <c r="CS18" s="60"/>
      <c r="CT18" s="60"/>
      <c r="CU18" s="60"/>
      <c r="CV18" s="60"/>
      <c r="CW18" s="60" t="str">
        <f t="shared" si="6"/>
        <v/>
      </c>
      <c r="CX18" s="60"/>
      <c r="CY18" s="60"/>
      <c r="CZ18" s="60"/>
      <c r="DA18" s="60"/>
      <c r="DB18" s="60"/>
      <c r="DC18" s="60" t="str">
        <f t="shared" si="7"/>
        <v/>
      </c>
      <c r="DD18" s="60"/>
      <c r="DE18" s="60"/>
      <c r="DF18" s="60"/>
      <c r="DG18" s="60"/>
      <c r="DH18" s="60"/>
    </row>
    <row r="19" spans="1:112" ht="24" customHeight="1" x14ac:dyDescent="0.15">
      <c r="A19" s="72"/>
      <c r="B19" s="63"/>
      <c r="C19" s="70" t="s">
        <v>19</v>
      </c>
      <c r="D19" s="70"/>
      <c r="E19" s="70"/>
      <c r="F19" s="70"/>
      <c r="G19" s="70"/>
      <c r="H19" s="70"/>
      <c r="I19" s="70"/>
      <c r="J19" s="70"/>
      <c r="K19" s="70"/>
      <c r="L19" s="71"/>
      <c r="M19" s="68" t="s">
        <v>342</v>
      </c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2"/>
      <c r="Y19" s="67">
        <v>257</v>
      </c>
      <c r="Z19" s="63"/>
      <c r="AA19" s="63"/>
      <c r="AB19" s="63"/>
      <c r="AC19" s="63"/>
      <c r="AD19" s="62"/>
      <c r="AE19" s="57" t="s">
        <v>224</v>
      </c>
      <c r="AF19" s="62"/>
      <c r="AG19" s="35"/>
      <c r="AH19" s="63"/>
      <c r="AI19" s="63"/>
      <c r="AJ19" s="63"/>
      <c r="AK19" s="63"/>
      <c r="AL19" s="62"/>
      <c r="AM19" s="64"/>
      <c r="AN19" s="65"/>
      <c r="AO19" s="65"/>
      <c r="AP19" s="65"/>
      <c r="AQ19" s="65"/>
      <c r="AR19" s="66"/>
      <c r="AS19" s="68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9"/>
      <c r="BK19" s="61"/>
      <c r="BL19" s="61"/>
      <c r="BM19" s="60" t="str">
        <f t="shared" si="0"/>
        <v/>
      </c>
      <c r="BN19" s="60"/>
      <c r="BO19" s="60"/>
      <c r="BP19" s="60"/>
      <c r="BQ19" s="60"/>
      <c r="BR19" s="60"/>
      <c r="BS19" s="60" t="str">
        <f t="shared" si="1"/>
        <v/>
      </c>
      <c r="BT19" s="60"/>
      <c r="BU19" s="60"/>
      <c r="BV19" s="60"/>
      <c r="BW19" s="60"/>
      <c r="BX19" s="60"/>
      <c r="BY19" s="60" t="str">
        <f t="shared" si="2"/>
        <v/>
      </c>
      <c r="BZ19" s="60"/>
      <c r="CA19" s="60"/>
      <c r="CB19" s="60"/>
      <c r="CC19" s="60"/>
      <c r="CD19" s="60"/>
      <c r="CE19" s="60" t="str">
        <f t="shared" si="3"/>
        <v/>
      </c>
      <c r="CF19" s="60"/>
      <c r="CG19" s="60"/>
      <c r="CH19" s="60"/>
      <c r="CI19" s="60"/>
      <c r="CJ19" s="60"/>
      <c r="CK19" s="60" t="str">
        <f t="shared" si="4"/>
        <v/>
      </c>
      <c r="CL19" s="60"/>
      <c r="CM19" s="60"/>
      <c r="CN19" s="60"/>
      <c r="CO19" s="60"/>
      <c r="CP19" s="60"/>
      <c r="CQ19" s="60" t="str">
        <f t="shared" si="5"/>
        <v/>
      </c>
      <c r="CR19" s="60"/>
      <c r="CS19" s="60"/>
      <c r="CT19" s="60"/>
      <c r="CU19" s="60"/>
      <c r="CV19" s="60"/>
      <c r="CW19" s="60" t="str">
        <f t="shared" si="6"/>
        <v/>
      </c>
      <c r="CX19" s="60"/>
      <c r="CY19" s="60"/>
      <c r="CZ19" s="60"/>
      <c r="DA19" s="60"/>
      <c r="DB19" s="60"/>
      <c r="DC19" s="60" t="str">
        <f t="shared" si="7"/>
        <v/>
      </c>
      <c r="DD19" s="60"/>
      <c r="DE19" s="60"/>
      <c r="DF19" s="60"/>
      <c r="DG19" s="60"/>
      <c r="DH19" s="60"/>
    </row>
    <row r="20" spans="1:112" ht="24" customHeight="1" x14ac:dyDescent="0.15">
      <c r="A20" s="72"/>
      <c r="B20" s="63"/>
      <c r="C20" s="70" t="s">
        <v>19</v>
      </c>
      <c r="D20" s="70"/>
      <c r="E20" s="70"/>
      <c r="F20" s="70"/>
      <c r="G20" s="70"/>
      <c r="H20" s="70"/>
      <c r="I20" s="70"/>
      <c r="J20" s="70"/>
      <c r="K20" s="70"/>
      <c r="L20" s="71"/>
      <c r="M20" s="68" t="s">
        <v>23</v>
      </c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2"/>
      <c r="Y20" s="67">
        <v>171</v>
      </c>
      <c r="Z20" s="63"/>
      <c r="AA20" s="63"/>
      <c r="AB20" s="63"/>
      <c r="AC20" s="63"/>
      <c r="AD20" s="62"/>
      <c r="AE20" s="57" t="s">
        <v>224</v>
      </c>
      <c r="AF20" s="62"/>
      <c r="AG20" s="35"/>
      <c r="AH20" s="63"/>
      <c r="AI20" s="63"/>
      <c r="AJ20" s="63"/>
      <c r="AK20" s="63"/>
      <c r="AL20" s="62"/>
      <c r="AM20" s="64"/>
      <c r="AN20" s="65"/>
      <c r="AO20" s="65"/>
      <c r="AP20" s="65"/>
      <c r="AQ20" s="65"/>
      <c r="AR20" s="66"/>
      <c r="AS20" s="68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9"/>
      <c r="BK20" s="61"/>
      <c r="BL20" s="61"/>
      <c r="BM20" s="60" t="str">
        <f t="shared" si="0"/>
        <v/>
      </c>
      <c r="BN20" s="60"/>
      <c r="BO20" s="60"/>
      <c r="BP20" s="60"/>
      <c r="BQ20" s="60"/>
      <c r="BR20" s="60"/>
      <c r="BS20" s="60" t="str">
        <f t="shared" si="1"/>
        <v/>
      </c>
      <c r="BT20" s="60"/>
      <c r="BU20" s="60"/>
      <c r="BV20" s="60"/>
      <c r="BW20" s="60"/>
      <c r="BX20" s="60"/>
      <c r="BY20" s="60" t="str">
        <f t="shared" si="2"/>
        <v/>
      </c>
      <c r="BZ20" s="60"/>
      <c r="CA20" s="60"/>
      <c r="CB20" s="60"/>
      <c r="CC20" s="60"/>
      <c r="CD20" s="60"/>
      <c r="CE20" s="60" t="str">
        <f t="shared" si="3"/>
        <v/>
      </c>
      <c r="CF20" s="60"/>
      <c r="CG20" s="60"/>
      <c r="CH20" s="60"/>
      <c r="CI20" s="60"/>
      <c r="CJ20" s="60"/>
      <c r="CK20" s="60" t="str">
        <f t="shared" si="4"/>
        <v/>
      </c>
      <c r="CL20" s="60"/>
      <c r="CM20" s="60"/>
      <c r="CN20" s="60"/>
      <c r="CO20" s="60"/>
      <c r="CP20" s="60"/>
      <c r="CQ20" s="60" t="str">
        <f t="shared" si="5"/>
        <v/>
      </c>
      <c r="CR20" s="60"/>
      <c r="CS20" s="60"/>
      <c r="CT20" s="60"/>
      <c r="CU20" s="60"/>
      <c r="CV20" s="60"/>
      <c r="CW20" s="60" t="str">
        <f t="shared" si="6"/>
        <v/>
      </c>
      <c r="CX20" s="60"/>
      <c r="CY20" s="60"/>
      <c r="CZ20" s="60"/>
      <c r="DA20" s="60"/>
      <c r="DB20" s="60"/>
      <c r="DC20" s="60" t="str">
        <f t="shared" si="7"/>
        <v/>
      </c>
      <c r="DD20" s="60"/>
      <c r="DE20" s="60"/>
      <c r="DF20" s="60"/>
      <c r="DG20" s="60"/>
      <c r="DH20" s="60"/>
    </row>
    <row r="21" spans="1:112" ht="24" customHeight="1" x14ac:dyDescent="0.15">
      <c r="A21" s="72"/>
      <c r="B21" s="63"/>
      <c r="C21" s="70"/>
      <c r="D21" s="70"/>
      <c r="E21" s="70"/>
      <c r="F21" s="70"/>
      <c r="G21" s="70"/>
      <c r="H21" s="70"/>
      <c r="I21" s="70"/>
      <c r="J21" s="70"/>
      <c r="K21" s="70"/>
      <c r="L21" s="71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2"/>
      <c r="Y21" s="67"/>
      <c r="Z21" s="63"/>
      <c r="AA21" s="63"/>
      <c r="AB21" s="63"/>
      <c r="AC21" s="63"/>
      <c r="AD21" s="62"/>
      <c r="AE21" s="57"/>
      <c r="AF21" s="62"/>
      <c r="AG21" s="35"/>
      <c r="AH21" s="63"/>
      <c r="AI21" s="63"/>
      <c r="AJ21" s="63"/>
      <c r="AK21" s="63"/>
      <c r="AL21" s="62"/>
      <c r="AM21" s="64"/>
      <c r="AN21" s="65"/>
      <c r="AO21" s="65"/>
      <c r="AP21" s="65"/>
      <c r="AQ21" s="65"/>
      <c r="AR21" s="66"/>
      <c r="AS21" s="68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9"/>
      <c r="BK21" s="61"/>
      <c r="BL21" s="61"/>
      <c r="BM21" s="60" t="str">
        <f t="shared" si="0"/>
        <v/>
      </c>
      <c r="BN21" s="60"/>
      <c r="BO21" s="60"/>
      <c r="BP21" s="60"/>
      <c r="BQ21" s="60"/>
      <c r="BR21" s="60"/>
      <c r="BS21" s="60" t="str">
        <f t="shared" si="1"/>
        <v/>
      </c>
      <c r="BT21" s="60"/>
      <c r="BU21" s="60"/>
      <c r="BV21" s="60"/>
      <c r="BW21" s="60"/>
      <c r="BX21" s="60"/>
      <c r="BY21" s="60" t="str">
        <f t="shared" si="2"/>
        <v/>
      </c>
      <c r="BZ21" s="60"/>
      <c r="CA21" s="60"/>
      <c r="CB21" s="60"/>
      <c r="CC21" s="60"/>
      <c r="CD21" s="60"/>
      <c r="CE21" s="60" t="str">
        <f t="shared" si="3"/>
        <v/>
      </c>
      <c r="CF21" s="60"/>
      <c r="CG21" s="60"/>
      <c r="CH21" s="60"/>
      <c r="CI21" s="60"/>
      <c r="CJ21" s="60"/>
      <c r="CK21" s="60" t="str">
        <f t="shared" si="4"/>
        <v/>
      </c>
      <c r="CL21" s="60"/>
      <c r="CM21" s="60"/>
      <c r="CN21" s="60"/>
      <c r="CO21" s="60"/>
      <c r="CP21" s="60"/>
      <c r="CQ21" s="60" t="str">
        <f t="shared" si="5"/>
        <v/>
      </c>
      <c r="CR21" s="60"/>
      <c r="CS21" s="60"/>
      <c r="CT21" s="60"/>
      <c r="CU21" s="60"/>
      <c r="CV21" s="60"/>
      <c r="CW21" s="60" t="str">
        <f t="shared" si="6"/>
        <v/>
      </c>
      <c r="CX21" s="60"/>
      <c r="CY21" s="60"/>
      <c r="CZ21" s="60"/>
      <c r="DA21" s="60"/>
      <c r="DB21" s="60"/>
      <c r="DC21" s="60" t="str">
        <f t="shared" si="7"/>
        <v/>
      </c>
      <c r="DD21" s="60"/>
      <c r="DE21" s="60"/>
      <c r="DF21" s="60"/>
      <c r="DG21" s="60"/>
      <c r="DH21" s="60"/>
    </row>
    <row r="22" spans="1:112" ht="24" customHeight="1" x14ac:dyDescent="0.15">
      <c r="A22" s="72"/>
      <c r="B22" s="63"/>
      <c r="C22" s="70"/>
      <c r="D22" s="70"/>
      <c r="E22" s="70"/>
      <c r="F22" s="70"/>
      <c r="G22" s="70"/>
      <c r="H22" s="70"/>
      <c r="I22" s="70"/>
      <c r="J22" s="70"/>
      <c r="K22" s="70"/>
      <c r="L22" s="71"/>
      <c r="M22" s="68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2"/>
      <c r="Y22" s="67"/>
      <c r="Z22" s="63"/>
      <c r="AA22" s="63"/>
      <c r="AB22" s="63"/>
      <c r="AC22" s="63"/>
      <c r="AD22" s="62"/>
      <c r="AE22" s="57"/>
      <c r="AF22" s="62"/>
      <c r="AG22" s="35"/>
      <c r="AH22" s="63"/>
      <c r="AI22" s="63"/>
      <c r="AJ22" s="63"/>
      <c r="AK22" s="63"/>
      <c r="AL22" s="62"/>
      <c r="AM22" s="64"/>
      <c r="AN22" s="65"/>
      <c r="AO22" s="65"/>
      <c r="AP22" s="65"/>
      <c r="AQ22" s="65"/>
      <c r="AR22" s="66"/>
      <c r="AS22" s="68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9"/>
      <c r="BK22" s="61"/>
      <c r="BL22" s="61"/>
      <c r="BM22" s="60" t="str">
        <f t="shared" si="0"/>
        <v/>
      </c>
      <c r="BN22" s="60"/>
      <c r="BO22" s="60"/>
      <c r="BP22" s="60"/>
      <c r="BQ22" s="60"/>
      <c r="BR22" s="60"/>
      <c r="BS22" s="60" t="str">
        <f t="shared" si="1"/>
        <v/>
      </c>
      <c r="BT22" s="60"/>
      <c r="BU22" s="60"/>
      <c r="BV22" s="60"/>
      <c r="BW22" s="60"/>
      <c r="BX22" s="60"/>
      <c r="BY22" s="60" t="str">
        <f t="shared" si="2"/>
        <v/>
      </c>
      <c r="BZ22" s="60"/>
      <c r="CA22" s="60"/>
      <c r="CB22" s="60"/>
      <c r="CC22" s="60"/>
      <c r="CD22" s="60"/>
      <c r="CE22" s="60" t="str">
        <f t="shared" si="3"/>
        <v/>
      </c>
      <c r="CF22" s="60"/>
      <c r="CG22" s="60"/>
      <c r="CH22" s="60"/>
      <c r="CI22" s="60"/>
      <c r="CJ22" s="60"/>
      <c r="CK22" s="60" t="str">
        <f t="shared" si="4"/>
        <v/>
      </c>
      <c r="CL22" s="60"/>
      <c r="CM22" s="60"/>
      <c r="CN22" s="60"/>
      <c r="CO22" s="60"/>
      <c r="CP22" s="60"/>
      <c r="CQ22" s="60" t="str">
        <f t="shared" si="5"/>
        <v/>
      </c>
      <c r="CR22" s="60"/>
      <c r="CS22" s="60"/>
      <c r="CT22" s="60"/>
      <c r="CU22" s="60"/>
      <c r="CV22" s="60"/>
      <c r="CW22" s="60" t="str">
        <f t="shared" si="6"/>
        <v/>
      </c>
      <c r="CX22" s="60"/>
      <c r="CY22" s="60"/>
      <c r="CZ22" s="60"/>
      <c r="DA22" s="60"/>
      <c r="DB22" s="60"/>
      <c r="DC22" s="60" t="str">
        <f t="shared" si="7"/>
        <v/>
      </c>
      <c r="DD22" s="60"/>
      <c r="DE22" s="60"/>
      <c r="DF22" s="60"/>
      <c r="DG22" s="60"/>
      <c r="DH22" s="60"/>
    </row>
    <row r="23" spans="1:112" ht="24" customHeight="1" x14ac:dyDescent="0.15">
      <c r="A23" s="72"/>
      <c r="B23" s="63"/>
      <c r="C23" s="70"/>
      <c r="D23" s="70"/>
      <c r="E23" s="70"/>
      <c r="F23" s="70"/>
      <c r="G23" s="70"/>
      <c r="H23" s="70"/>
      <c r="I23" s="70"/>
      <c r="J23" s="70"/>
      <c r="K23" s="70"/>
      <c r="L23" s="71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2"/>
      <c r="Y23" s="67"/>
      <c r="Z23" s="63"/>
      <c r="AA23" s="63"/>
      <c r="AB23" s="63"/>
      <c r="AC23" s="63"/>
      <c r="AD23" s="62"/>
      <c r="AE23" s="57"/>
      <c r="AF23" s="62"/>
      <c r="AG23" s="35"/>
      <c r="AH23" s="63"/>
      <c r="AI23" s="63"/>
      <c r="AJ23" s="63"/>
      <c r="AK23" s="63"/>
      <c r="AL23" s="62"/>
      <c r="AM23" s="64"/>
      <c r="AN23" s="65"/>
      <c r="AO23" s="65"/>
      <c r="AP23" s="65"/>
      <c r="AQ23" s="65"/>
      <c r="AR23" s="66"/>
      <c r="AS23" s="68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9"/>
      <c r="BK23" s="61"/>
      <c r="BL23" s="61"/>
      <c r="BM23" s="60" t="str">
        <f t="shared" si="0"/>
        <v/>
      </c>
      <c r="BN23" s="60"/>
      <c r="BO23" s="60"/>
      <c r="BP23" s="60"/>
      <c r="BQ23" s="60"/>
      <c r="BR23" s="60"/>
      <c r="BS23" s="60" t="str">
        <f t="shared" si="1"/>
        <v/>
      </c>
      <c r="BT23" s="60"/>
      <c r="BU23" s="60"/>
      <c r="BV23" s="60"/>
      <c r="BW23" s="60"/>
      <c r="BX23" s="60"/>
      <c r="BY23" s="60" t="str">
        <f t="shared" si="2"/>
        <v/>
      </c>
      <c r="BZ23" s="60"/>
      <c r="CA23" s="60"/>
      <c r="CB23" s="60"/>
      <c r="CC23" s="60"/>
      <c r="CD23" s="60"/>
      <c r="CE23" s="60" t="str">
        <f t="shared" si="3"/>
        <v/>
      </c>
      <c r="CF23" s="60"/>
      <c r="CG23" s="60"/>
      <c r="CH23" s="60"/>
      <c r="CI23" s="60"/>
      <c r="CJ23" s="60"/>
      <c r="CK23" s="60" t="str">
        <f t="shared" si="4"/>
        <v/>
      </c>
      <c r="CL23" s="60"/>
      <c r="CM23" s="60"/>
      <c r="CN23" s="60"/>
      <c r="CO23" s="60"/>
      <c r="CP23" s="60"/>
      <c r="CQ23" s="60" t="str">
        <f t="shared" si="5"/>
        <v/>
      </c>
      <c r="CR23" s="60"/>
      <c r="CS23" s="60"/>
      <c r="CT23" s="60"/>
      <c r="CU23" s="60"/>
      <c r="CV23" s="60"/>
      <c r="CW23" s="60" t="str">
        <f t="shared" si="6"/>
        <v/>
      </c>
      <c r="CX23" s="60"/>
      <c r="CY23" s="60"/>
      <c r="CZ23" s="60"/>
      <c r="DA23" s="60"/>
      <c r="DB23" s="60"/>
      <c r="DC23" s="60" t="str">
        <f t="shared" si="7"/>
        <v/>
      </c>
      <c r="DD23" s="60"/>
      <c r="DE23" s="60"/>
      <c r="DF23" s="60"/>
      <c r="DG23" s="60"/>
      <c r="DH23" s="60"/>
    </row>
    <row r="24" spans="1:112" ht="24" customHeight="1" x14ac:dyDescent="0.15">
      <c r="A24" s="72"/>
      <c r="B24" s="63"/>
      <c r="C24" s="70"/>
      <c r="D24" s="70"/>
      <c r="E24" s="70"/>
      <c r="F24" s="70"/>
      <c r="G24" s="70"/>
      <c r="H24" s="70"/>
      <c r="I24" s="70"/>
      <c r="J24" s="70"/>
      <c r="K24" s="70"/>
      <c r="L24" s="71"/>
      <c r="M24" s="68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2"/>
      <c r="Y24" s="67"/>
      <c r="Z24" s="63"/>
      <c r="AA24" s="63"/>
      <c r="AB24" s="63"/>
      <c r="AC24" s="63"/>
      <c r="AD24" s="62"/>
      <c r="AE24" s="57"/>
      <c r="AF24" s="62"/>
      <c r="AG24" s="35"/>
      <c r="AH24" s="63"/>
      <c r="AI24" s="63"/>
      <c r="AJ24" s="63"/>
      <c r="AK24" s="63"/>
      <c r="AL24" s="62"/>
      <c r="AM24" s="64"/>
      <c r="AN24" s="65"/>
      <c r="AO24" s="65"/>
      <c r="AP24" s="65"/>
      <c r="AQ24" s="65"/>
      <c r="AR24" s="66"/>
      <c r="AS24" s="68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9"/>
      <c r="BK24" s="61"/>
      <c r="BL24" s="61"/>
      <c r="BM24" s="60" t="str">
        <f t="shared" si="0"/>
        <v/>
      </c>
      <c r="BN24" s="60"/>
      <c r="BO24" s="60"/>
      <c r="BP24" s="60"/>
      <c r="BQ24" s="60"/>
      <c r="BR24" s="60"/>
      <c r="BS24" s="60" t="str">
        <f t="shared" si="1"/>
        <v/>
      </c>
      <c r="BT24" s="60"/>
      <c r="BU24" s="60"/>
      <c r="BV24" s="60"/>
      <c r="BW24" s="60"/>
      <c r="BX24" s="60"/>
      <c r="BY24" s="60" t="str">
        <f t="shared" si="2"/>
        <v/>
      </c>
      <c r="BZ24" s="60"/>
      <c r="CA24" s="60"/>
      <c r="CB24" s="60"/>
      <c r="CC24" s="60"/>
      <c r="CD24" s="60"/>
      <c r="CE24" s="60" t="str">
        <f t="shared" si="3"/>
        <v/>
      </c>
      <c r="CF24" s="60"/>
      <c r="CG24" s="60"/>
      <c r="CH24" s="60"/>
      <c r="CI24" s="60"/>
      <c r="CJ24" s="60"/>
      <c r="CK24" s="60" t="str">
        <f t="shared" si="4"/>
        <v/>
      </c>
      <c r="CL24" s="60"/>
      <c r="CM24" s="60"/>
      <c r="CN24" s="60"/>
      <c r="CO24" s="60"/>
      <c r="CP24" s="60"/>
      <c r="CQ24" s="60" t="str">
        <f t="shared" si="5"/>
        <v/>
      </c>
      <c r="CR24" s="60"/>
      <c r="CS24" s="60"/>
      <c r="CT24" s="60"/>
      <c r="CU24" s="60"/>
      <c r="CV24" s="60"/>
      <c r="CW24" s="60" t="str">
        <f t="shared" si="6"/>
        <v/>
      </c>
      <c r="CX24" s="60"/>
      <c r="CY24" s="60"/>
      <c r="CZ24" s="60"/>
      <c r="DA24" s="60"/>
      <c r="DB24" s="60"/>
      <c r="DC24" s="60" t="str">
        <f t="shared" si="7"/>
        <v/>
      </c>
      <c r="DD24" s="60"/>
      <c r="DE24" s="60"/>
      <c r="DF24" s="60"/>
      <c r="DG24" s="60"/>
      <c r="DH24" s="60"/>
    </row>
    <row r="25" spans="1:112" ht="24" customHeight="1" x14ac:dyDescent="0.15">
      <c r="A25" s="72"/>
      <c r="B25" s="63"/>
      <c r="C25" s="70"/>
      <c r="D25" s="70"/>
      <c r="E25" s="70"/>
      <c r="F25" s="70"/>
      <c r="G25" s="70"/>
      <c r="H25" s="70"/>
      <c r="I25" s="70"/>
      <c r="J25" s="70"/>
      <c r="K25" s="70"/>
      <c r="L25" s="71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2"/>
      <c r="Y25" s="67"/>
      <c r="Z25" s="63"/>
      <c r="AA25" s="63"/>
      <c r="AB25" s="63"/>
      <c r="AC25" s="63"/>
      <c r="AD25" s="62"/>
      <c r="AE25" s="57"/>
      <c r="AF25" s="62"/>
      <c r="AG25" s="35"/>
      <c r="AH25" s="63"/>
      <c r="AI25" s="63"/>
      <c r="AJ25" s="63"/>
      <c r="AK25" s="63"/>
      <c r="AL25" s="62"/>
      <c r="AM25" s="64"/>
      <c r="AN25" s="65"/>
      <c r="AO25" s="65"/>
      <c r="AP25" s="65"/>
      <c r="AQ25" s="65"/>
      <c r="AR25" s="66"/>
      <c r="AS25" s="68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9"/>
      <c r="BK25" s="61"/>
      <c r="BL25" s="61"/>
      <c r="BM25" s="60" t="str">
        <f t="shared" si="0"/>
        <v/>
      </c>
      <c r="BN25" s="60"/>
      <c r="BO25" s="60"/>
      <c r="BP25" s="60"/>
      <c r="BQ25" s="60"/>
      <c r="BR25" s="60"/>
      <c r="BS25" s="60" t="str">
        <f t="shared" si="1"/>
        <v/>
      </c>
      <c r="BT25" s="60"/>
      <c r="BU25" s="60"/>
      <c r="BV25" s="60"/>
      <c r="BW25" s="60"/>
      <c r="BX25" s="60"/>
      <c r="BY25" s="60" t="str">
        <f t="shared" si="2"/>
        <v/>
      </c>
      <c r="BZ25" s="60"/>
      <c r="CA25" s="60"/>
      <c r="CB25" s="60"/>
      <c r="CC25" s="60"/>
      <c r="CD25" s="60"/>
      <c r="CE25" s="60" t="str">
        <f t="shared" si="3"/>
        <v/>
      </c>
      <c r="CF25" s="60"/>
      <c r="CG25" s="60"/>
      <c r="CH25" s="60"/>
      <c r="CI25" s="60"/>
      <c r="CJ25" s="60"/>
      <c r="CK25" s="60" t="str">
        <f t="shared" si="4"/>
        <v/>
      </c>
      <c r="CL25" s="60"/>
      <c r="CM25" s="60"/>
      <c r="CN25" s="60"/>
      <c r="CO25" s="60"/>
      <c r="CP25" s="60"/>
      <c r="CQ25" s="60" t="str">
        <f t="shared" si="5"/>
        <v/>
      </c>
      <c r="CR25" s="60"/>
      <c r="CS25" s="60"/>
      <c r="CT25" s="60"/>
      <c r="CU25" s="60"/>
      <c r="CV25" s="60"/>
      <c r="CW25" s="60" t="str">
        <f t="shared" si="6"/>
        <v/>
      </c>
      <c r="CX25" s="60"/>
      <c r="CY25" s="60"/>
      <c r="CZ25" s="60"/>
      <c r="DA25" s="60"/>
      <c r="DB25" s="60"/>
      <c r="DC25" s="60" t="str">
        <f t="shared" si="7"/>
        <v/>
      </c>
      <c r="DD25" s="60"/>
      <c r="DE25" s="60"/>
      <c r="DF25" s="60"/>
      <c r="DG25" s="60"/>
      <c r="DH25" s="60"/>
    </row>
    <row r="26" spans="1:112" ht="24" customHeight="1" x14ac:dyDescent="0.15">
      <c r="A26" s="72"/>
      <c r="B26" s="63"/>
      <c r="C26" s="70"/>
      <c r="D26" s="70"/>
      <c r="E26" s="70"/>
      <c r="F26" s="70"/>
      <c r="G26" s="70"/>
      <c r="H26" s="70"/>
      <c r="I26" s="70"/>
      <c r="J26" s="70"/>
      <c r="K26" s="70"/>
      <c r="L26" s="71"/>
      <c r="M26" s="68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2"/>
      <c r="Y26" s="67"/>
      <c r="Z26" s="63"/>
      <c r="AA26" s="63"/>
      <c r="AB26" s="63"/>
      <c r="AC26" s="63"/>
      <c r="AD26" s="62"/>
      <c r="AE26" s="57"/>
      <c r="AF26" s="62"/>
      <c r="AG26" s="35"/>
      <c r="AH26" s="63"/>
      <c r="AI26" s="63"/>
      <c r="AJ26" s="63"/>
      <c r="AK26" s="63"/>
      <c r="AL26" s="62"/>
      <c r="AM26" s="64"/>
      <c r="AN26" s="65"/>
      <c r="AO26" s="65"/>
      <c r="AP26" s="65"/>
      <c r="AQ26" s="65"/>
      <c r="AR26" s="66"/>
      <c r="AS26" s="68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9"/>
      <c r="BK26" s="61"/>
      <c r="BL26" s="61"/>
      <c r="BM26" s="60" t="str">
        <f t="shared" si="0"/>
        <v/>
      </c>
      <c r="BN26" s="60"/>
      <c r="BO26" s="60"/>
      <c r="BP26" s="60"/>
      <c r="BQ26" s="60"/>
      <c r="BR26" s="60"/>
      <c r="BS26" s="60" t="str">
        <f t="shared" si="1"/>
        <v/>
      </c>
      <c r="BT26" s="60"/>
      <c r="BU26" s="60"/>
      <c r="BV26" s="60"/>
      <c r="BW26" s="60"/>
      <c r="BX26" s="60"/>
      <c r="BY26" s="60" t="str">
        <f t="shared" si="2"/>
        <v/>
      </c>
      <c r="BZ26" s="60"/>
      <c r="CA26" s="60"/>
      <c r="CB26" s="60"/>
      <c r="CC26" s="60"/>
      <c r="CD26" s="60"/>
      <c r="CE26" s="60" t="str">
        <f t="shared" si="3"/>
        <v/>
      </c>
      <c r="CF26" s="60"/>
      <c r="CG26" s="60"/>
      <c r="CH26" s="60"/>
      <c r="CI26" s="60"/>
      <c r="CJ26" s="60"/>
      <c r="CK26" s="60" t="str">
        <f t="shared" si="4"/>
        <v/>
      </c>
      <c r="CL26" s="60"/>
      <c r="CM26" s="60"/>
      <c r="CN26" s="60"/>
      <c r="CO26" s="60"/>
      <c r="CP26" s="60"/>
      <c r="CQ26" s="60" t="str">
        <f t="shared" si="5"/>
        <v/>
      </c>
      <c r="CR26" s="60"/>
      <c r="CS26" s="60"/>
      <c r="CT26" s="60"/>
      <c r="CU26" s="60"/>
      <c r="CV26" s="60"/>
      <c r="CW26" s="60" t="str">
        <f t="shared" si="6"/>
        <v/>
      </c>
      <c r="CX26" s="60"/>
      <c r="CY26" s="60"/>
      <c r="CZ26" s="60"/>
      <c r="DA26" s="60"/>
      <c r="DB26" s="60"/>
      <c r="DC26" s="60" t="str">
        <f t="shared" si="7"/>
        <v/>
      </c>
      <c r="DD26" s="60"/>
      <c r="DE26" s="60"/>
      <c r="DF26" s="60"/>
      <c r="DG26" s="60"/>
      <c r="DH26" s="60"/>
    </row>
    <row r="27" spans="1:112" ht="24" customHeight="1" x14ac:dyDescent="0.15">
      <c r="A27" s="72"/>
      <c r="B27" s="63"/>
      <c r="C27" s="70"/>
      <c r="D27" s="70"/>
      <c r="E27" s="70"/>
      <c r="F27" s="70"/>
      <c r="G27" s="70"/>
      <c r="H27" s="70"/>
      <c r="I27" s="70"/>
      <c r="J27" s="70"/>
      <c r="K27" s="70"/>
      <c r="L27" s="71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2"/>
      <c r="Y27" s="67"/>
      <c r="Z27" s="63"/>
      <c r="AA27" s="63"/>
      <c r="AB27" s="63"/>
      <c r="AC27" s="63"/>
      <c r="AD27" s="62"/>
      <c r="AE27" s="57"/>
      <c r="AF27" s="62"/>
      <c r="AG27" s="35"/>
      <c r="AH27" s="63"/>
      <c r="AI27" s="63"/>
      <c r="AJ27" s="63"/>
      <c r="AK27" s="63"/>
      <c r="AL27" s="62"/>
      <c r="AM27" s="64"/>
      <c r="AN27" s="65"/>
      <c r="AO27" s="65"/>
      <c r="AP27" s="65"/>
      <c r="AQ27" s="65"/>
      <c r="AR27" s="66"/>
      <c r="AS27" s="68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9"/>
      <c r="BK27" s="61"/>
      <c r="BL27" s="61"/>
      <c r="BM27" s="60" t="str">
        <f t="shared" si="0"/>
        <v/>
      </c>
      <c r="BN27" s="60"/>
      <c r="BO27" s="60"/>
      <c r="BP27" s="60"/>
      <c r="BQ27" s="60"/>
      <c r="BR27" s="60"/>
      <c r="BS27" s="60" t="str">
        <f t="shared" si="1"/>
        <v/>
      </c>
      <c r="BT27" s="60"/>
      <c r="BU27" s="60"/>
      <c r="BV27" s="60"/>
      <c r="BW27" s="60"/>
      <c r="BX27" s="60"/>
      <c r="BY27" s="60" t="str">
        <f t="shared" si="2"/>
        <v/>
      </c>
      <c r="BZ27" s="60"/>
      <c r="CA27" s="60"/>
      <c r="CB27" s="60"/>
      <c r="CC27" s="60"/>
      <c r="CD27" s="60"/>
      <c r="CE27" s="60" t="str">
        <f t="shared" si="3"/>
        <v/>
      </c>
      <c r="CF27" s="60"/>
      <c r="CG27" s="60"/>
      <c r="CH27" s="60"/>
      <c r="CI27" s="60"/>
      <c r="CJ27" s="60"/>
      <c r="CK27" s="60" t="str">
        <f t="shared" si="4"/>
        <v/>
      </c>
      <c r="CL27" s="60"/>
      <c r="CM27" s="60"/>
      <c r="CN27" s="60"/>
      <c r="CO27" s="60"/>
      <c r="CP27" s="60"/>
      <c r="CQ27" s="60" t="str">
        <f t="shared" si="5"/>
        <v/>
      </c>
      <c r="CR27" s="60"/>
      <c r="CS27" s="60"/>
      <c r="CT27" s="60"/>
      <c r="CU27" s="60"/>
      <c r="CV27" s="60"/>
      <c r="CW27" s="60" t="str">
        <f t="shared" si="6"/>
        <v/>
      </c>
      <c r="CX27" s="60"/>
      <c r="CY27" s="60"/>
      <c r="CZ27" s="60"/>
      <c r="DA27" s="60"/>
      <c r="DB27" s="60"/>
      <c r="DC27" s="60" t="str">
        <f t="shared" si="7"/>
        <v/>
      </c>
      <c r="DD27" s="60"/>
      <c r="DE27" s="60"/>
      <c r="DF27" s="60"/>
      <c r="DG27" s="60"/>
      <c r="DH27" s="60"/>
    </row>
    <row r="28" spans="1:112" ht="24" customHeight="1" x14ac:dyDescent="0.15">
      <c r="A28" s="72"/>
      <c r="B28" s="63"/>
      <c r="C28" s="70"/>
      <c r="D28" s="70"/>
      <c r="E28" s="70"/>
      <c r="F28" s="70"/>
      <c r="G28" s="70"/>
      <c r="H28" s="70"/>
      <c r="I28" s="70"/>
      <c r="J28" s="70"/>
      <c r="K28" s="70"/>
      <c r="L28" s="71"/>
      <c r="M28" s="68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2"/>
      <c r="Y28" s="67"/>
      <c r="Z28" s="63"/>
      <c r="AA28" s="63"/>
      <c r="AB28" s="63"/>
      <c r="AC28" s="63"/>
      <c r="AD28" s="62"/>
      <c r="AE28" s="57"/>
      <c r="AF28" s="62"/>
      <c r="AG28" s="35"/>
      <c r="AH28" s="63"/>
      <c r="AI28" s="63"/>
      <c r="AJ28" s="63"/>
      <c r="AK28" s="63"/>
      <c r="AL28" s="62"/>
      <c r="AM28" s="64"/>
      <c r="AN28" s="65"/>
      <c r="AO28" s="65"/>
      <c r="AP28" s="65"/>
      <c r="AQ28" s="65"/>
      <c r="AR28" s="66"/>
      <c r="AS28" s="68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9"/>
      <c r="BK28" s="61"/>
      <c r="BL28" s="61"/>
      <c r="BM28" s="60" t="str">
        <f t="shared" si="0"/>
        <v/>
      </c>
      <c r="BN28" s="60"/>
      <c r="BO28" s="60"/>
      <c r="BP28" s="60"/>
      <c r="BQ28" s="60"/>
      <c r="BR28" s="60"/>
      <c r="BS28" s="60" t="str">
        <f t="shared" si="1"/>
        <v/>
      </c>
      <c r="BT28" s="60"/>
      <c r="BU28" s="60"/>
      <c r="BV28" s="60"/>
      <c r="BW28" s="60"/>
      <c r="BX28" s="60"/>
      <c r="BY28" s="60" t="str">
        <f t="shared" si="2"/>
        <v/>
      </c>
      <c r="BZ28" s="60"/>
      <c r="CA28" s="60"/>
      <c r="CB28" s="60"/>
      <c r="CC28" s="60"/>
      <c r="CD28" s="60"/>
      <c r="CE28" s="60" t="str">
        <f t="shared" si="3"/>
        <v/>
      </c>
      <c r="CF28" s="60"/>
      <c r="CG28" s="60"/>
      <c r="CH28" s="60"/>
      <c r="CI28" s="60"/>
      <c r="CJ28" s="60"/>
      <c r="CK28" s="60" t="str">
        <f t="shared" si="4"/>
        <v/>
      </c>
      <c r="CL28" s="60"/>
      <c r="CM28" s="60"/>
      <c r="CN28" s="60"/>
      <c r="CO28" s="60"/>
      <c r="CP28" s="60"/>
      <c r="CQ28" s="60" t="str">
        <f t="shared" si="5"/>
        <v/>
      </c>
      <c r="CR28" s="60"/>
      <c r="CS28" s="60"/>
      <c r="CT28" s="60"/>
      <c r="CU28" s="60"/>
      <c r="CV28" s="60"/>
      <c r="CW28" s="60" t="str">
        <f t="shared" si="6"/>
        <v/>
      </c>
      <c r="CX28" s="60"/>
      <c r="CY28" s="60"/>
      <c r="CZ28" s="60"/>
      <c r="DA28" s="60"/>
      <c r="DB28" s="60"/>
      <c r="DC28" s="60" t="str">
        <f t="shared" si="7"/>
        <v/>
      </c>
      <c r="DD28" s="60"/>
      <c r="DE28" s="60"/>
      <c r="DF28" s="60"/>
      <c r="DG28" s="60"/>
      <c r="DH28" s="60"/>
    </row>
    <row r="29" spans="1:112" ht="24" customHeight="1" x14ac:dyDescent="0.15">
      <c r="A29" s="72"/>
      <c r="B29" s="63"/>
      <c r="C29" s="70"/>
      <c r="D29" s="70"/>
      <c r="E29" s="70"/>
      <c r="F29" s="70"/>
      <c r="G29" s="70"/>
      <c r="H29" s="70"/>
      <c r="I29" s="70"/>
      <c r="J29" s="70"/>
      <c r="K29" s="70"/>
      <c r="L29" s="71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2"/>
      <c r="Y29" s="67"/>
      <c r="Z29" s="63"/>
      <c r="AA29" s="63"/>
      <c r="AB29" s="63"/>
      <c r="AC29" s="63"/>
      <c r="AD29" s="62"/>
      <c r="AE29" s="57"/>
      <c r="AF29" s="62"/>
      <c r="AG29" s="35"/>
      <c r="AH29" s="63"/>
      <c r="AI29" s="63"/>
      <c r="AJ29" s="63"/>
      <c r="AK29" s="63"/>
      <c r="AL29" s="62"/>
      <c r="AM29" s="64"/>
      <c r="AN29" s="65"/>
      <c r="AO29" s="65"/>
      <c r="AP29" s="65"/>
      <c r="AQ29" s="65"/>
      <c r="AR29" s="66"/>
      <c r="AS29" s="68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9"/>
      <c r="BK29" s="61"/>
      <c r="BL29" s="61"/>
      <c r="BM29" s="60" t="str">
        <f t="shared" si="0"/>
        <v/>
      </c>
      <c r="BN29" s="60"/>
      <c r="BO29" s="60"/>
      <c r="BP29" s="60"/>
      <c r="BQ29" s="60"/>
      <c r="BR29" s="60"/>
      <c r="BS29" s="60" t="str">
        <f t="shared" si="1"/>
        <v/>
      </c>
      <c r="BT29" s="60"/>
      <c r="BU29" s="60"/>
      <c r="BV29" s="60"/>
      <c r="BW29" s="60"/>
      <c r="BX29" s="60"/>
      <c r="BY29" s="60" t="str">
        <f t="shared" si="2"/>
        <v/>
      </c>
      <c r="BZ29" s="60"/>
      <c r="CA29" s="60"/>
      <c r="CB29" s="60"/>
      <c r="CC29" s="60"/>
      <c r="CD29" s="60"/>
      <c r="CE29" s="60" t="str">
        <f t="shared" si="3"/>
        <v/>
      </c>
      <c r="CF29" s="60"/>
      <c r="CG29" s="60"/>
      <c r="CH29" s="60"/>
      <c r="CI29" s="60"/>
      <c r="CJ29" s="60"/>
      <c r="CK29" s="60" t="str">
        <f t="shared" si="4"/>
        <v/>
      </c>
      <c r="CL29" s="60"/>
      <c r="CM29" s="60"/>
      <c r="CN29" s="60"/>
      <c r="CO29" s="60"/>
      <c r="CP29" s="60"/>
      <c r="CQ29" s="60" t="str">
        <f t="shared" si="5"/>
        <v/>
      </c>
      <c r="CR29" s="60"/>
      <c r="CS29" s="60"/>
      <c r="CT29" s="60"/>
      <c r="CU29" s="60"/>
      <c r="CV29" s="60"/>
      <c r="CW29" s="60" t="str">
        <f t="shared" si="6"/>
        <v/>
      </c>
      <c r="CX29" s="60"/>
      <c r="CY29" s="60"/>
      <c r="CZ29" s="60"/>
      <c r="DA29" s="60"/>
      <c r="DB29" s="60"/>
      <c r="DC29" s="60" t="str">
        <f t="shared" si="7"/>
        <v/>
      </c>
      <c r="DD29" s="60"/>
      <c r="DE29" s="60"/>
      <c r="DF29" s="60"/>
      <c r="DG29" s="60"/>
      <c r="DH29" s="60"/>
    </row>
    <row r="30" spans="1:112" ht="24" customHeight="1" x14ac:dyDescent="0.15">
      <c r="A30" s="72"/>
      <c r="B30" s="63"/>
      <c r="C30" s="70"/>
      <c r="D30" s="70"/>
      <c r="E30" s="70"/>
      <c r="F30" s="70"/>
      <c r="G30" s="70"/>
      <c r="H30" s="70"/>
      <c r="I30" s="70"/>
      <c r="J30" s="70"/>
      <c r="K30" s="70"/>
      <c r="L30" s="71"/>
      <c r="M30" s="68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2"/>
      <c r="Y30" s="67"/>
      <c r="Z30" s="63"/>
      <c r="AA30" s="63"/>
      <c r="AB30" s="63"/>
      <c r="AC30" s="63"/>
      <c r="AD30" s="62"/>
      <c r="AE30" s="57"/>
      <c r="AF30" s="62"/>
      <c r="AG30" s="35"/>
      <c r="AH30" s="63"/>
      <c r="AI30" s="63"/>
      <c r="AJ30" s="63"/>
      <c r="AK30" s="63"/>
      <c r="AL30" s="62"/>
      <c r="AM30" s="64"/>
      <c r="AN30" s="65"/>
      <c r="AO30" s="65"/>
      <c r="AP30" s="65"/>
      <c r="AQ30" s="65"/>
      <c r="AR30" s="66"/>
      <c r="AS30" s="68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9"/>
      <c r="BK30" s="61"/>
      <c r="BL30" s="61"/>
      <c r="BM30" s="60" t="str">
        <f t="shared" si="0"/>
        <v/>
      </c>
      <c r="BN30" s="60"/>
      <c r="BO30" s="60"/>
      <c r="BP30" s="60"/>
      <c r="BQ30" s="60"/>
      <c r="BR30" s="60"/>
      <c r="BS30" s="60" t="str">
        <f t="shared" si="1"/>
        <v/>
      </c>
      <c r="BT30" s="60"/>
      <c r="BU30" s="60"/>
      <c r="BV30" s="60"/>
      <c r="BW30" s="60"/>
      <c r="BX30" s="60"/>
      <c r="BY30" s="60" t="str">
        <f t="shared" si="2"/>
        <v/>
      </c>
      <c r="BZ30" s="60"/>
      <c r="CA30" s="60"/>
      <c r="CB30" s="60"/>
      <c r="CC30" s="60"/>
      <c r="CD30" s="60"/>
      <c r="CE30" s="60" t="str">
        <f t="shared" si="3"/>
        <v/>
      </c>
      <c r="CF30" s="60"/>
      <c r="CG30" s="60"/>
      <c r="CH30" s="60"/>
      <c r="CI30" s="60"/>
      <c r="CJ30" s="60"/>
      <c r="CK30" s="60" t="str">
        <f t="shared" si="4"/>
        <v/>
      </c>
      <c r="CL30" s="60"/>
      <c r="CM30" s="60"/>
      <c r="CN30" s="60"/>
      <c r="CO30" s="60"/>
      <c r="CP30" s="60"/>
      <c r="CQ30" s="60" t="str">
        <f t="shared" si="5"/>
        <v/>
      </c>
      <c r="CR30" s="60"/>
      <c r="CS30" s="60"/>
      <c r="CT30" s="60"/>
      <c r="CU30" s="60"/>
      <c r="CV30" s="60"/>
      <c r="CW30" s="60" t="str">
        <f t="shared" si="6"/>
        <v/>
      </c>
      <c r="CX30" s="60"/>
      <c r="CY30" s="60"/>
      <c r="CZ30" s="60"/>
      <c r="DA30" s="60"/>
      <c r="DB30" s="60"/>
      <c r="DC30" s="60" t="str">
        <f t="shared" si="7"/>
        <v/>
      </c>
      <c r="DD30" s="60"/>
      <c r="DE30" s="60"/>
      <c r="DF30" s="60"/>
      <c r="DG30" s="60"/>
      <c r="DH30" s="60"/>
    </row>
    <row r="31" spans="1:112" ht="24" customHeight="1" x14ac:dyDescent="0.15">
      <c r="A31" s="72"/>
      <c r="B31" s="63"/>
      <c r="C31" s="70"/>
      <c r="D31" s="70"/>
      <c r="E31" s="70"/>
      <c r="F31" s="70"/>
      <c r="G31" s="70"/>
      <c r="H31" s="70"/>
      <c r="I31" s="70"/>
      <c r="J31" s="70"/>
      <c r="K31" s="70"/>
      <c r="L31" s="71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2"/>
      <c r="Y31" s="67"/>
      <c r="Z31" s="63"/>
      <c r="AA31" s="63"/>
      <c r="AB31" s="63"/>
      <c r="AC31" s="63"/>
      <c r="AD31" s="62"/>
      <c r="AE31" s="57"/>
      <c r="AF31" s="62"/>
      <c r="AG31" s="35"/>
      <c r="AH31" s="63"/>
      <c r="AI31" s="63"/>
      <c r="AJ31" s="63"/>
      <c r="AK31" s="63"/>
      <c r="AL31" s="62"/>
      <c r="AM31" s="64"/>
      <c r="AN31" s="65"/>
      <c r="AO31" s="65"/>
      <c r="AP31" s="65"/>
      <c r="AQ31" s="65"/>
      <c r="AR31" s="66"/>
      <c r="AS31" s="68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9"/>
      <c r="BK31" s="61"/>
      <c r="BL31" s="61"/>
      <c r="BM31" s="60" t="str">
        <f t="shared" si="0"/>
        <v/>
      </c>
      <c r="BN31" s="60"/>
      <c r="BO31" s="60"/>
      <c r="BP31" s="60"/>
      <c r="BQ31" s="60"/>
      <c r="BR31" s="60"/>
      <c r="BS31" s="60" t="str">
        <f t="shared" si="1"/>
        <v/>
      </c>
      <c r="BT31" s="60"/>
      <c r="BU31" s="60"/>
      <c r="BV31" s="60"/>
      <c r="BW31" s="60"/>
      <c r="BX31" s="60"/>
      <c r="BY31" s="60" t="str">
        <f t="shared" si="2"/>
        <v/>
      </c>
      <c r="BZ31" s="60"/>
      <c r="CA31" s="60"/>
      <c r="CB31" s="60"/>
      <c r="CC31" s="60"/>
      <c r="CD31" s="60"/>
      <c r="CE31" s="60" t="str">
        <f t="shared" si="3"/>
        <v/>
      </c>
      <c r="CF31" s="60"/>
      <c r="CG31" s="60"/>
      <c r="CH31" s="60"/>
      <c r="CI31" s="60"/>
      <c r="CJ31" s="60"/>
      <c r="CK31" s="60" t="str">
        <f t="shared" si="4"/>
        <v/>
      </c>
      <c r="CL31" s="60"/>
      <c r="CM31" s="60"/>
      <c r="CN31" s="60"/>
      <c r="CO31" s="60"/>
      <c r="CP31" s="60"/>
      <c r="CQ31" s="60" t="str">
        <f t="shared" si="5"/>
        <v/>
      </c>
      <c r="CR31" s="60"/>
      <c r="CS31" s="60"/>
      <c r="CT31" s="60"/>
      <c r="CU31" s="60"/>
      <c r="CV31" s="60"/>
      <c r="CW31" s="60" t="str">
        <f t="shared" si="6"/>
        <v/>
      </c>
      <c r="CX31" s="60"/>
      <c r="CY31" s="60"/>
      <c r="CZ31" s="60"/>
      <c r="DA31" s="60"/>
      <c r="DB31" s="60"/>
      <c r="DC31" s="60" t="str">
        <f t="shared" si="7"/>
        <v/>
      </c>
      <c r="DD31" s="60"/>
      <c r="DE31" s="60"/>
      <c r="DF31" s="60"/>
      <c r="DG31" s="60"/>
      <c r="DH31" s="60"/>
    </row>
    <row r="32" spans="1:112" ht="24" customHeight="1" x14ac:dyDescent="0.15">
      <c r="A32" s="72"/>
      <c r="B32" s="63"/>
      <c r="C32" s="70"/>
      <c r="D32" s="63"/>
      <c r="E32" s="63"/>
      <c r="F32" s="63"/>
      <c r="G32" s="63"/>
      <c r="H32" s="63"/>
      <c r="I32" s="63"/>
      <c r="J32" s="63"/>
      <c r="K32" s="63"/>
      <c r="L32" s="62"/>
      <c r="M32" s="68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2"/>
      <c r="Y32" s="67"/>
      <c r="Z32" s="63"/>
      <c r="AA32" s="63"/>
      <c r="AB32" s="63"/>
      <c r="AC32" s="63"/>
      <c r="AD32" s="62"/>
      <c r="AE32" s="57"/>
      <c r="AF32" s="62"/>
      <c r="AG32" s="35"/>
      <c r="AH32" s="63"/>
      <c r="AI32" s="63"/>
      <c r="AJ32" s="63"/>
      <c r="AK32" s="63"/>
      <c r="AL32" s="62"/>
      <c r="AM32" s="64"/>
      <c r="AN32" s="65"/>
      <c r="AO32" s="65"/>
      <c r="AP32" s="65"/>
      <c r="AQ32" s="65"/>
      <c r="AR32" s="66"/>
      <c r="AS32" s="68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9"/>
      <c r="BK32" s="61"/>
      <c r="BL32" s="61"/>
      <c r="BM32" s="60" t="str">
        <f t="shared" si="0"/>
        <v/>
      </c>
      <c r="BN32" s="60"/>
      <c r="BO32" s="60"/>
      <c r="BP32" s="60"/>
      <c r="BQ32" s="60"/>
      <c r="BR32" s="60"/>
      <c r="BS32" s="60" t="str">
        <f t="shared" si="1"/>
        <v/>
      </c>
      <c r="BT32" s="60"/>
      <c r="BU32" s="60"/>
      <c r="BV32" s="60"/>
      <c r="BW32" s="60"/>
      <c r="BX32" s="60"/>
      <c r="BY32" s="60" t="str">
        <f t="shared" si="2"/>
        <v/>
      </c>
      <c r="BZ32" s="60"/>
      <c r="CA32" s="60"/>
      <c r="CB32" s="60"/>
      <c r="CC32" s="60"/>
      <c r="CD32" s="60"/>
      <c r="CE32" s="60" t="str">
        <f t="shared" si="3"/>
        <v/>
      </c>
      <c r="CF32" s="60"/>
      <c r="CG32" s="60"/>
      <c r="CH32" s="60"/>
      <c r="CI32" s="60"/>
      <c r="CJ32" s="60"/>
      <c r="CK32" s="60" t="str">
        <f t="shared" si="4"/>
        <v/>
      </c>
      <c r="CL32" s="60"/>
      <c r="CM32" s="60"/>
      <c r="CN32" s="60"/>
      <c r="CO32" s="60"/>
      <c r="CP32" s="60"/>
      <c r="CQ32" s="60" t="str">
        <f t="shared" si="5"/>
        <v/>
      </c>
      <c r="CR32" s="60"/>
      <c r="CS32" s="60"/>
      <c r="CT32" s="60"/>
      <c r="CU32" s="60"/>
      <c r="CV32" s="60"/>
      <c r="CW32" s="60" t="str">
        <f t="shared" si="6"/>
        <v/>
      </c>
      <c r="CX32" s="60"/>
      <c r="CY32" s="60"/>
      <c r="CZ32" s="60"/>
      <c r="DA32" s="60"/>
      <c r="DB32" s="60"/>
      <c r="DC32" s="60" t="str">
        <f t="shared" si="7"/>
        <v/>
      </c>
      <c r="DD32" s="60"/>
      <c r="DE32" s="60"/>
      <c r="DF32" s="60"/>
      <c r="DG32" s="60"/>
      <c r="DH32" s="60"/>
    </row>
    <row r="33" spans="1:112" ht="24" customHeight="1" x14ac:dyDescent="0.15">
      <c r="A33" s="72"/>
      <c r="B33" s="63"/>
      <c r="C33" s="70"/>
      <c r="D33" s="63"/>
      <c r="E33" s="63"/>
      <c r="F33" s="63"/>
      <c r="G33" s="63"/>
      <c r="H33" s="63"/>
      <c r="I33" s="63"/>
      <c r="J33" s="63"/>
      <c r="K33" s="63"/>
      <c r="L33" s="62"/>
      <c r="M33" s="68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2"/>
      <c r="Y33" s="67"/>
      <c r="Z33" s="63"/>
      <c r="AA33" s="63"/>
      <c r="AB33" s="63"/>
      <c r="AC33" s="63"/>
      <c r="AD33" s="62"/>
      <c r="AE33" s="57"/>
      <c r="AF33" s="62"/>
      <c r="AG33" s="35"/>
      <c r="AH33" s="63"/>
      <c r="AI33" s="63"/>
      <c r="AJ33" s="63"/>
      <c r="AK33" s="63"/>
      <c r="AL33" s="62"/>
      <c r="AM33" s="64"/>
      <c r="AN33" s="65"/>
      <c r="AO33" s="65"/>
      <c r="AP33" s="65"/>
      <c r="AQ33" s="65"/>
      <c r="AR33" s="66"/>
      <c r="AS33" s="68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9"/>
      <c r="BK33" s="61"/>
      <c r="BL33" s="61"/>
      <c r="BM33" s="60" t="str">
        <f t="shared" si="0"/>
        <v/>
      </c>
      <c r="BN33" s="60"/>
      <c r="BO33" s="60"/>
      <c r="BP33" s="60"/>
      <c r="BQ33" s="60"/>
      <c r="BR33" s="60"/>
      <c r="BS33" s="60" t="str">
        <f t="shared" si="1"/>
        <v/>
      </c>
      <c r="BT33" s="60"/>
      <c r="BU33" s="60"/>
      <c r="BV33" s="60"/>
      <c r="BW33" s="60"/>
      <c r="BX33" s="60"/>
      <c r="BY33" s="60" t="str">
        <f t="shared" si="2"/>
        <v/>
      </c>
      <c r="BZ33" s="60"/>
      <c r="CA33" s="60"/>
      <c r="CB33" s="60"/>
      <c r="CC33" s="60"/>
      <c r="CD33" s="60"/>
      <c r="CE33" s="60" t="str">
        <f t="shared" si="3"/>
        <v/>
      </c>
      <c r="CF33" s="60"/>
      <c r="CG33" s="60"/>
      <c r="CH33" s="60"/>
      <c r="CI33" s="60"/>
      <c r="CJ33" s="60"/>
      <c r="CK33" s="60" t="str">
        <f t="shared" si="4"/>
        <v/>
      </c>
      <c r="CL33" s="60"/>
      <c r="CM33" s="60"/>
      <c r="CN33" s="60"/>
      <c r="CO33" s="60"/>
      <c r="CP33" s="60"/>
      <c r="CQ33" s="60" t="str">
        <f t="shared" si="5"/>
        <v/>
      </c>
      <c r="CR33" s="60"/>
      <c r="CS33" s="60"/>
      <c r="CT33" s="60"/>
      <c r="CU33" s="60"/>
      <c r="CV33" s="60"/>
      <c r="CW33" s="60" t="str">
        <f t="shared" si="6"/>
        <v/>
      </c>
      <c r="CX33" s="60"/>
      <c r="CY33" s="60"/>
      <c r="CZ33" s="60"/>
      <c r="DA33" s="60"/>
      <c r="DB33" s="60"/>
      <c r="DC33" s="60" t="str">
        <f t="shared" si="7"/>
        <v/>
      </c>
      <c r="DD33" s="60"/>
      <c r="DE33" s="60"/>
      <c r="DF33" s="60"/>
      <c r="DG33" s="60"/>
      <c r="DH33" s="60"/>
    </row>
    <row r="34" spans="1:112" ht="24" customHeight="1" x14ac:dyDescent="0.15">
      <c r="A34" s="72"/>
      <c r="B34" s="63"/>
      <c r="C34" s="70"/>
      <c r="D34" s="63"/>
      <c r="E34" s="63"/>
      <c r="F34" s="63"/>
      <c r="G34" s="63"/>
      <c r="H34" s="63"/>
      <c r="I34" s="63"/>
      <c r="J34" s="63"/>
      <c r="K34" s="63"/>
      <c r="L34" s="62"/>
      <c r="M34" s="68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2"/>
      <c r="Y34" s="67"/>
      <c r="Z34" s="63"/>
      <c r="AA34" s="63"/>
      <c r="AB34" s="63"/>
      <c r="AC34" s="63"/>
      <c r="AD34" s="62"/>
      <c r="AE34" s="57"/>
      <c r="AF34" s="62"/>
      <c r="AG34" s="35"/>
      <c r="AH34" s="63"/>
      <c r="AI34" s="63"/>
      <c r="AJ34" s="63"/>
      <c r="AK34" s="63"/>
      <c r="AL34" s="62"/>
      <c r="AM34" s="64"/>
      <c r="AN34" s="65"/>
      <c r="AO34" s="65"/>
      <c r="AP34" s="65"/>
      <c r="AQ34" s="65"/>
      <c r="AR34" s="66"/>
      <c r="AS34" s="68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9"/>
      <c r="BK34" s="61"/>
      <c r="BL34" s="61"/>
      <c r="BM34" s="60" t="str">
        <f t="shared" si="0"/>
        <v/>
      </c>
      <c r="BN34" s="60"/>
      <c r="BO34" s="60"/>
      <c r="BP34" s="60"/>
      <c r="BQ34" s="60"/>
      <c r="BR34" s="60"/>
      <c r="BS34" s="60" t="str">
        <f t="shared" si="1"/>
        <v/>
      </c>
      <c r="BT34" s="60"/>
      <c r="BU34" s="60"/>
      <c r="BV34" s="60"/>
      <c r="BW34" s="60"/>
      <c r="BX34" s="60"/>
      <c r="BY34" s="60" t="str">
        <f t="shared" si="2"/>
        <v/>
      </c>
      <c r="BZ34" s="60"/>
      <c r="CA34" s="60"/>
      <c r="CB34" s="60"/>
      <c r="CC34" s="60"/>
      <c r="CD34" s="60"/>
      <c r="CE34" s="60" t="str">
        <f t="shared" si="3"/>
        <v/>
      </c>
      <c r="CF34" s="60"/>
      <c r="CG34" s="60"/>
      <c r="CH34" s="60"/>
      <c r="CI34" s="60"/>
      <c r="CJ34" s="60"/>
      <c r="CK34" s="60" t="str">
        <f t="shared" si="4"/>
        <v/>
      </c>
      <c r="CL34" s="60"/>
      <c r="CM34" s="60"/>
      <c r="CN34" s="60"/>
      <c r="CO34" s="60"/>
      <c r="CP34" s="60"/>
      <c r="CQ34" s="60" t="str">
        <f t="shared" si="5"/>
        <v/>
      </c>
      <c r="CR34" s="60"/>
      <c r="CS34" s="60"/>
      <c r="CT34" s="60"/>
      <c r="CU34" s="60"/>
      <c r="CV34" s="60"/>
      <c r="CW34" s="60" t="str">
        <f t="shared" si="6"/>
        <v/>
      </c>
      <c r="CX34" s="60"/>
      <c r="CY34" s="60"/>
      <c r="CZ34" s="60"/>
      <c r="DA34" s="60"/>
      <c r="DB34" s="60"/>
      <c r="DC34" s="60" t="str">
        <f t="shared" si="7"/>
        <v/>
      </c>
      <c r="DD34" s="60"/>
      <c r="DE34" s="60"/>
      <c r="DF34" s="60"/>
      <c r="DG34" s="60"/>
      <c r="DH34" s="60"/>
    </row>
    <row r="35" spans="1:112" ht="24" customHeight="1" x14ac:dyDescent="0.15">
      <c r="A35" s="72"/>
      <c r="B35" s="63"/>
      <c r="C35" s="70"/>
      <c r="D35" s="63"/>
      <c r="E35" s="63"/>
      <c r="F35" s="63"/>
      <c r="G35" s="63"/>
      <c r="H35" s="63"/>
      <c r="I35" s="63"/>
      <c r="J35" s="63"/>
      <c r="K35" s="63"/>
      <c r="L35" s="62"/>
      <c r="M35" s="68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2"/>
      <c r="Y35" s="67"/>
      <c r="Z35" s="63"/>
      <c r="AA35" s="63"/>
      <c r="AB35" s="63"/>
      <c r="AC35" s="63"/>
      <c r="AD35" s="62"/>
      <c r="AE35" s="57"/>
      <c r="AF35" s="62"/>
      <c r="AG35" s="35"/>
      <c r="AH35" s="63"/>
      <c r="AI35" s="63"/>
      <c r="AJ35" s="63"/>
      <c r="AK35" s="63"/>
      <c r="AL35" s="62"/>
      <c r="AM35" s="64"/>
      <c r="AN35" s="65"/>
      <c r="AO35" s="65"/>
      <c r="AP35" s="65"/>
      <c r="AQ35" s="65"/>
      <c r="AR35" s="66"/>
      <c r="AS35" s="68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9"/>
      <c r="BK35" s="61"/>
      <c r="BL35" s="61"/>
      <c r="BM35" s="60" t="str">
        <f t="shared" si="0"/>
        <v/>
      </c>
      <c r="BN35" s="60"/>
      <c r="BO35" s="60"/>
      <c r="BP35" s="60"/>
      <c r="BQ35" s="60"/>
      <c r="BR35" s="60"/>
      <c r="BS35" s="60" t="str">
        <f t="shared" si="1"/>
        <v/>
      </c>
      <c r="BT35" s="60"/>
      <c r="BU35" s="60"/>
      <c r="BV35" s="60"/>
      <c r="BW35" s="60"/>
      <c r="BX35" s="60"/>
      <c r="BY35" s="60" t="str">
        <f t="shared" si="2"/>
        <v/>
      </c>
      <c r="BZ35" s="60"/>
      <c r="CA35" s="60"/>
      <c r="CB35" s="60"/>
      <c r="CC35" s="60"/>
      <c r="CD35" s="60"/>
      <c r="CE35" s="60" t="str">
        <f t="shared" si="3"/>
        <v/>
      </c>
      <c r="CF35" s="60"/>
      <c r="CG35" s="60"/>
      <c r="CH35" s="60"/>
      <c r="CI35" s="60"/>
      <c r="CJ35" s="60"/>
      <c r="CK35" s="60" t="str">
        <f t="shared" si="4"/>
        <v/>
      </c>
      <c r="CL35" s="60"/>
      <c r="CM35" s="60"/>
      <c r="CN35" s="60"/>
      <c r="CO35" s="60"/>
      <c r="CP35" s="60"/>
      <c r="CQ35" s="60" t="str">
        <f t="shared" si="5"/>
        <v/>
      </c>
      <c r="CR35" s="60"/>
      <c r="CS35" s="60"/>
      <c r="CT35" s="60"/>
      <c r="CU35" s="60"/>
      <c r="CV35" s="60"/>
      <c r="CW35" s="60" t="str">
        <f t="shared" si="6"/>
        <v/>
      </c>
      <c r="CX35" s="60"/>
      <c r="CY35" s="60"/>
      <c r="CZ35" s="60"/>
      <c r="DA35" s="60"/>
      <c r="DB35" s="60"/>
      <c r="DC35" s="60" t="str">
        <f t="shared" si="7"/>
        <v/>
      </c>
      <c r="DD35" s="60"/>
      <c r="DE35" s="60"/>
      <c r="DF35" s="60"/>
      <c r="DG35" s="60"/>
      <c r="DH35" s="60"/>
    </row>
    <row r="36" spans="1:112" ht="24" customHeight="1" x14ac:dyDescent="0.15">
      <c r="A36" s="72"/>
      <c r="B36" s="63"/>
      <c r="C36" s="70"/>
      <c r="D36" s="63"/>
      <c r="E36" s="63"/>
      <c r="F36" s="63"/>
      <c r="G36" s="63"/>
      <c r="H36" s="63"/>
      <c r="I36" s="63"/>
      <c r="J36" s="63"/>
      <c r="K36" s="63"/>
      <c r="L36" s="62"/>
      <c r="M36" s="68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2"/>
      <c r="Y36" s="67"/>
      <c r="Z36" s="63"/>
      <c r="AA36" s="63"/>
      <c r="AB36" s="63"/>
      <c r="AC36" s="63"/>
      <c r="AD36" s="62"/>
      <c r="AE36" s="57"/>
      <c r="AF36" s="62"/>
      <c r="AG36" s="35"/>
      <c r="AH36" s="63"/>
      <c r="AI36" s="63"/>
      <c r="AJ36" s="63"/>
      <c r="AK36" s="63"/>
      <c r="AL36" s="62"/>
      <c r="AM36" s="64"/>
      <c r="AN36" s="65"/>
      <c r="AO36" s="65"/>
      <c r="AP36" s="65"/>
      <c r="AQ36" s="65"/>
      <c r="AR36" s="66"/>
      <c r="AS36" s="68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9"/>
      <c r="BK36" s="61"/>
      <c r="BL36" s="61"/>
      <c r="BM36" s="60" t="str">
        <f t="shared" si="0"/>
        <v/>
      </c>
      <c r="BN36" s="60"/>
      <c r="BO36" s="60"/>
      <c r="BP36" s="60"/>
      <c r="BQ36" s="60"/>
      <c r="BR36" s="60"/>
      <c r="BS36" s="60" t="str">
        <f t="shared" si="1"/>
        <v/>
      </c>
      <c r="BT36" s="60"/>
      <c r="BU36" s="60"/>
      <c r="BV36" s="60"/>
      <c r="BW36" s="60"/>
      <c r="BX36" s="60"/>
      <c r="BY36" s="60" t="str">
        <f t="shared" si="2"/>
        <v/>
      </c>
      <c r="BZ36" s="60"/>
      <c r="CA36" s="60"/>
      <c r="CB36" s="60"/>
      <c r="CC36" s="60"/>
      <c r="CD36" s="60"/>
      <c r="CE36" s="60" t="str">
        <f t="shared" si="3"/>
        <v/>
      </c>
      <c r="CF36" s="60"/>
      <c r="CG36" s="60"/>
      <c r="CH36" s="60"/>
      <c r="CI36" s="60"/>
      <c r="CJ36" s="60"/>
      <c r="CK36" s="60" t="str">
        <f t="shared" si="4"/>
        <v/>
      </c>
      <c r="CL36" s="60"/>
      <c r="CM36" s="60"/>
      <c r="CN36" s="60"/>
      <c r="CO36" s="60"/>
      <c r="CP36" s="60"/>
      <c r="CQ36" s="60" t="str">
        <f t="shared" si="5"/>
        <v/>
      </c>
      <c r="CR36" s="60"/>
      <c r="CS36" s="60"/>
      <c r="CT36" s="60"/>
      <c r="CU36" s="60"/>
      <c r="CV36" s="60"/>
      <c r="CW36" s="60" t="str">
        <f t="shared" si="6"/>
        <v/>
      </c>
      <c r="CX36" s="60"/>
      <c r="CY36" s="60"/>
      <c r="CZ36" s="60"/>
      <c r="DA36" s="60"/>
      <c r="DB36" s="60"/>
      <c r="DC36" s="60" t="str">
        <f t="shared" si="7"/>
        <v/>
      </c>
      <c r="DD36" s="60"/>
      <c r="DE36" s="60"/>
      <c r="DF36" s="60"/>
      <c r="DG36" s="60"/>
      <c r="DH36" s="60"/>
    </row>
    <row r="37" spans="1:112" ht="24" customHeight="1" x14ac:dyDescent="0.15">
      <c r="A37" s="73"/>
      <c r="B37" s="74"/>
      <c r="C37" s="75" t="s">
        <v>279</v>
      </c>
      <c r="D37" s="74"/>
      <c r="E37" s="74"/>
      <c r="F37" s="74"/>
      <c r="G37" s="74"/>
      <c r="H37" s="74"/>
      <c r="I37" s="74"/>
      <c r="J37" s="74"/>
      <c r="K37" s="74"/>
      <c r="L37" s="76"/>
      <c r="M37" s="77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9"/>
      <c r="Y37" s="80"/>
      <c r="Z37" s="78"/>
      <c r="AA37" s="78"/>
      <c r="AB37" s="78"/>
      <c r="AC37" s="78"/>
      <c r="AD37" s="79"/>
      <c r="AE37" s="82"/>
      <c r="AF37" s="79"/>
      <c r="AG37" s="81"/>
      <c r="AH37" s="78"/>
      <c r="AI37" s="78"/>
      <c r="AJ37" s="78"/>
      <c r="AK37" s="78"/>
      <c r="AL37" s="79"/>
      <c r="AM37" s="83"/>
      <c r="AN37" s="74"/>
      <c r="AO37" s="74"/>
      <c r="AP37" s="74"/>
      <c r="AQ37" s="74"/>
      <c r="AR37" s="76"/>
      <c r="AS37" s="77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84"/>
      <c r="BE37" s="85">
        <f>AM37</f>
        <v>0</v>
      </c>
      <c r="BF37" s="86"/>
      <c r="BG37" s="86"/>
      <c r="BH37" s="86"/>
      <c r="BI37" s="86"/>
      <c r="BJ37" s="87"/>
      <c r="BK37" s="61"/>
      <c r="BL37" s="61"/>
      <c r="BM37" s="60" t="str">
        <f t="shared" si="0"/>
        <v/>
      </c>
      <c r="BN37" s="60"/>
      <c r="BO37" s="60"/>
      <c r="BP37" s="60"/>
      <c r="BQ37" s="60"/>
      <c r="BR37" s="60"/>
      <c r="BS37" s="60" t="str">
        <f t="shared" si="1"/>
        <v/>
      </c>
      <c r="BT37" s="60"/>
      <c r="BU37" s="60"/>
      <c r="BV37" s="60"/>
      <c r="BW37" s="60"/>
      <c r="BX37" s="60"/>
      <c r="BY37" s="60" t="str">
        <f t="shared" si="2"/>
        <v/>
      </c>
      <c r="BZ37" s="60"/>
      <c r="CA37" s="60"/>
      <c r="CB37" s="60"/>
      <c r="CC37" s="60"/>
      <c r="CD37" s="60"/>
      <c r="CE37" s="60" t="str">
        <f t="shared" si="3"/>
        <v/>
      </c>
      <c r="CF37" s="60"/>
      <c r="CG37" s="60"/>
      <c r="CH37" s="60"/>
      <c r="CI37" s="60"/>
      <c r="CJ37" s="60"/>
      <c r="CK37" s="60" t="str">
        <f t="shared" si="4"/>
        <v/>
      </c>
      <c r="CL37" s="60"/>
      <c r="CM37" s="60"/>
      <c r="CN37" s="60"/>
      <c r="CO37" s="60"/>
      <c r="CP37" s="60"/>
      <c r="CQ37" s="60" t="str">
        <f t="shared" si="5"/>
        <v/>
      </c>
      <c r="CR37" s="60"/>
      <c r="CS37" s="60"/>
      <c r="CT37" s="60"/>
      <c r="CU37" s="60"/>
      <c r="CV37" s="60"/>
      <c r="CW37" s="60" t="str">
        <f t="shared" si="6"/>
        <v/>
      </c>
      <c r="CX37" s="60"/>
      <c r="CY37" s="60"/>
      <c r="CZ37" s="60"/>
      <c r="DA37" s="60"/>
      <c r="DB37" s="60"/>
      <c r="DC37" s="60" t="str">
        <f t="shared" si="7"/>
        <v/>
      </c>
      <c r="DD37" s="60"/>
      <c r="DE37" s="60"/>
      <c r="DF37" s="60"/>
      <c r="DG37" s="60"/>
      <c r="DH37" s="60"/>
    </row>
    <row r="38" spans="1:112" ht="24" customHeight="1" x14ac:dyDescent="0.15">
      <c r="A38" s="120" t="s">
        <v>318</v>
      </c>
      <c r="B38" s="121"/>
      <c r="C38" s="122" t="s">
        <v>319</v>
      </c>
      <c r="D38" s="97"/>
      <c r="E38" s="97"/>
      <c r="F38" s="97"/>
      <c r="G38" s="97"/>
      <c r="H38" s="97"/>
      <c r="I38" s="97"/>
      <c r="J38" s="97"/>
      <c r="K38" s="97"/>
      <c r="L38" s="95"/>
      <c r="M38" s="98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5"/>
      <c r="Y38" s="123"/>
      <c r="Z38" s="97"/>
      <c r="AA38" s="97"/>
      <c r="AB38" s="97"/>
      <c r="AC38" s="97"/>
      <c r="AD38" s="95"/>
      <c r="AE38" s="94"/>
      <c r="AF38" s="95"/>
      <c r="AG38" s="96"/>
      <c r="AH38" s="97"/>
      <c r="AI38" s="97"/>
      <c r="AJ38" s="97"/>
      <c r="AK38" s="97"/>
      <c r="AL38" s="95"/>
      <c r="AM38" s="91"/>
      <c r="AN38" s="92"/>
      <c r="AO38" s="92"/>
      <c r="AP38" s="92"/>
      <c r="AQ38" s="92"/>
      <c r="AR38" s="93"/>
      <c r="AS38" s="98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9"/>
      <c r="BK38" s="61"/>
      <c r="BL38" s="61"/>
      <c r="BM38" s="60" t="str">
        <f t="shared" si="0"/>
        <v/>
      </c>
      <c r="BN38" s="60"/>
      <c r="BO38" s="60"/>
      <c r="BP38" s="60"/>
      <c r="BQ38" s="60"/>
      <c r="BR38" s="60"/>
      <c r="BS38" s="60" t="str">
        <f t="shared" si="1"/>
        <v/>
      </c>
      <c r="BT38" s="60"/>
      <c r="BU38" s="60"/>
      <c r="BV38" s="60"/>
      <c r="BW38" s="60"/>
      <c r="BX38" s="60"/>
      <c r="BY38" s="60" t="str">
        <f t="shared" si="2"/>
        <v/>
      </c>
      <c r="BZ38" s="60"/>
      <c r="CA38" s="60"/>
      <c r="CB38" s="60"/>
      <c r="CC38" s="60"/>
      <c r="CD38" s="60"/>
      <c r="CE38" s="60" t="str">
        <f t="shared" si="3"/>
        <v/>
      </c>
      <c r="CF38" s="60"/>
      <c r="CG38" s="60"/>
      <c r="CH38" s="60"/>
      <c r="CI38" s="60"/>
      <c r="CJ38" s="60"/>
      <c r="CK38" s="60" t="str">
        <f t="shared" si="4"/>
        <v/>
      </c>
      <c r="CL38" s="60"/>
      <c r="CM38" s="60"/>
      <c r="CN38" s="60"/>
      <c r="CO38" s="60"/>
      <c r="CP38" s="60"/>
      <c r="CQ38" s="60" t="str">
        <f t="shared" si="5"/>
        <v/>
      </c>
      <c r="CR38" s="60"/>
      <c r="CS38" s="60"/>
      <c r="CT38" s="60"/>
      <c r="CU38" s="60"/>
      <c r="CV38" s="60"/>
      <c r="CW38" s="60" t="str">
        <f t="shared" si="6"/>
        <v/>
      </c>
      <c r="CX38" s="60"/>
      <c r="CY38" s="60"/>
      <c r="CZ38" s="60"/>
      <c r="DA38" s="60"/>
      <c r="DB38" s="60"/>
      <c r="DC38" s="60" t="str">
        <f t="shared" si="7"/>
        <v/>
      </c>
      <c r="DD38" s="60"/>
      <c r="DE38" s="60"/>
      <c r="DF38" s="60"/>
      <c r="DG38" s="60"/>
      <c r="DH38" s="60"/>
    </row>
    <row r="39" spans="1:112" ht="24" customHeight="1" x14ac:dyDescent="0.15">
      <c r="A39" s="72"/>
      <c r="B39" s="63"/>
      <c r="C39" s="70"/>
      <c r="D39" s="70"/>
      <c r="E39" s="70"/>
      <c r="F39" s="70"/>
      <c r="G39" s="70"/>
      <c r="H39" s="70"/>
      <c r="I39" s="70"/>
      <c r="J39" s="70"/>
      <c r="K39" s="70"/>
      <c r="L39" s="71"/>
      <c r="M39" s="68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2"/>
      <c r="Y39" s="67"/>
      <c r="Z39" s="63"/>
      <c r="AA39" s="63"/>
      <c r="AB39" s="63"/>
      <c r="AC39" s="63"/>
      <c r="AD39" s="62"/>
      <c r="AE39" s="57"/>
      <c r="AF39" s="62"/>
      <c r="AG39" s="35"/>
      <c r="AH39" s="63"/>
      <c r="AI39" s="63"/>
      <c r="AJ39" s="63"/>
      <c r="AK39" s="63"/>
      <c r="AL39" s="62"/>
      <c r="AM39" s="64"/>
      <c r="AN39" s="65"/>
      <c r="AO39" s="65"/>
      <c r="AP39" s="65"/>
      <c r="AQ39" s="65"/>
      <c r="AR39" s="66"/>
      <c r="AS39" s="68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9"/>
      <c r="BK39" s="61"/>
      <c r="BL39" s="61"/>
      <c r="BM39" s="60" t="str">
        <f t="shared" si="0"/>
        <v/>
      </c>
      <c r="BN39" s="60"/>
      <c r="BO39" s="60"/>
      <c r="BP39" s="60"/>
      <c r="BQ39" s="60"/>
      <c r="BR39" s="60"/>
      <c r="BS39" s="60" t="str">
        <f t="shared" si="1"/>
        <v/>
      </c>
      <c r="BT39" s="60"/>
      <c r="BU39" s="60"/>
      <c r="BV39" s="60"/>
      <c r="BW39" s="60"/>
      <c r="BX39" s="60"/>
      <c r="BY39" s="60" t="str">
        <f t="shared" si="2"/>
        <v/>
      </c>
      <c r="BZ39" s="60"/>
      <c r="CA39" s="60"/>
      <c r="CB39" s="60"/>
      <c r="CC39" s="60"/>
      <c r="CD39" s="60"/>
      <c r="CE39" s="60" t="str">
        <f t="shared" si="3"/>
        <v/>
      </c>
      <c r="CF39" s="60"/>
      <c r="CG39" s="60"/>
      <c r="CH39" s="60"/>
      <c r="CI39" s="60"/>
      <c r="CJ39" s="60"/>
      <c r="CK39" s="60" t="str">
        <f t="shared" si="4"/>
        <v/>
      </c>
      <c r="CL39" s="60"/>
      <c r="CM39" s="60"/>
      <c r="CN39" s="60"/>
      <c r="CO39" s="60"/>
      <c r="CP39" s="60"/>
      <c r="CQ39" s="60" t="str">
        <f t="shared" si="5"/>
        <v/>
      </c>
      <c r="CR39" s="60"/>
      <c r="CS39" s="60"/>
      <c r="CT39" s="60"/>
      <c r="CU39" s="60"/>
      <c r="CV39" s="60"/>
      <c r="CW39" s="60" t="str">
        <f t="shared" si="6"/>
        <v/>
      </c>
      <c r="CX39" s="60"/>
      <c r="CY39" s="60"/>
      <c r="CZ39" s="60"/>
      <c r="DA39" s="60"/>
      <c r="DB39" s="60"/>
      <c r="DC39" s="60" t="str">
        <f t="shared" si="7"/>
        <v/>
      </c>
      <c r="DD39" s="60"/>
      <c r="DE39" s="60"/>
      <c r="DF39" s="60"/>
      <c r="DG39" s="60"/>
      <c r="DH39" s="60"/>
    </row>
    <row r="40" spans="1:112" ht="24" customHeight="1" x14ac:dyDescent="0.15">
      <c r="A40" s="72"/>
      <c r="B40" s="63"/>
      <c r="C40" s="70" t="s">
        <v>24</v>
      </c>
      <c r="D40" s="63"/>
      <c r="E40" s="63"/>
      <c r="F40" s="63"/>
      <c r="G40" s="63"/>
      <c r="H40" s="63"/>
      <c r="I40" s="63"/>
      <c r="J40" s="63"/>
      <c r="K40" s="63"/>
      <c r="L40" s="62"/>
      <c r="M40" s="88" t="s">
        <v>756</v>
      </c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130"/>
      <c r="Y40" s="67">
        <v>47.2</v>
      </c>
      <c r="Z40" s="63"/>
      <c r="AA40" s="63"/>
      <c r="AB40" s="63"/>
      <c r="AC40" s="63"/>
      <c r="AD40" s="62"/>
      <c r="AE40" s="57" t="s">
        <v>238</v>
      </c>
      <c r="AF40" s="62"/>
      <c r="AG40" s="35"/>
      <c r="AH40" s="63"/>
      <c r="AI40" s="63"/>
      <c r="AJ40" s="63"/>
      <c r="AK40" s="63"/>
      <c r="AL40" s="62"/>
      <c r="AM40" s="64"/>
      <c r="AN40" s="65"/>
      <c r="AO40" s="65"/>
      <c r="AP40" s="65"/>
      <c r="AQ40" s="65"/>
      <c r="AR40" s="66"/>
      <c r="AS40" s="68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9"/>
      <c r="BK40" s="61"/>
      <c r="BL40" s="61"/>
      <c r="BM40" s="60" t="str">
        <f t="shared" si="0"/>
        <v/>
      </c>
      <c r="BN40" s="60"/>
      <c r="BO40" s="60"/>
      <c r="BP40" s="60"/>
      <c r="BQ40" s="60"/>
      <c r="BR40" s="60"/>
      <c r="BS40" s="60" t="str">
        <f t="shared" si="1"/>
        <v/>
      </c>
      <c r="BT40" s="60"/>
      <c r="BU40" s="60"/>
      <c r="BV40" s="60"/>
      <c r="BW40" s="60"/>
      <c r="BX40" s="60"/>
      <c r="BY40" s="60" t="str">
        <f t="shared" si="2"/>
        <v/>
      </c>
      <c r="BZ40" s="60"/>
      <c r="CA40" s="60"/>
      <c r="CB40" s="60"/>
      <c r="CC40" s="60"/>
      <c r="CD40" s="60"/>
      <c r="CE40" s="60" t="str">
        <f t="shared" si="3"/>
        <v/>
      </c>
      <c r="CF40" s="60"/>
      <c r="CG40" s="60"/>
      <c r="CH40" s="60"/>
      <c r="CI40" s="60"/>
      <c r="CJ40" s="60"/>
      <c r="CK40" s="60" t="str">
        <f t="shared" si="4"/>
        <v/>
      </c>
      <c r="CL40" s="60"/>
      <c r="CM40" s="60"/>
      <c r="CN40" s="60"/>
      <c r="CO40" s="60"/>
      <c r="CP40" s="60"/>
      <c r="CQ40" s="60" t="str">
        <f t="shared" si="5"/>
        <v/>
      </c>
      <c r="CR40" s="60"/>
      <c r="CS40" s="60"/>
      <c r="CT40" s="60"/>
      <c r="CU40" s="60"/>
      <c r="CV40" s="60"/>
      <c r="CW40" s="60" t="str">
        <f t="shared" si="6"/>
        <v/>
      </c>
      <c r="CX40" s="60"/>
      <c r="CY40" s="60"/>
      <c r="CZ40" s="60"/>
      <c r="DA40" s="60"/>
      <c r="DB40" s="60"/>
      <c r="DC40" s="60" t="str">
        <f t="shared" si="7"/>
        <v/>
      </c>
      <c r="DD40" s="60"/>
      <c r="DE40" s="60"/>
      <c r="DF40" s="60"/>
      <c r="DG40" s="60"/>
      <c r="DH40" s="60"/>
    </row>
    <row r="41" spans="1:112" ht="24" customHeight="1" x14ac:dyDescent="0.15">
      <c r="A41" s="72"/>
      <c r="B41" s="63"/>
      <c r="C41" s="70" t="s">
        <v>19</v>
      </c>
      <c r="D41" s="70"/>
      <c r="E41" s="70"/>
      <c r="F41" s="70"/>
      <c r="G41" s="70"/>
      <c r="H41" s="70"/>
      <c r="I41" s="70"/>
      <c r="J41" s="70"/>
      <c r="K41" s="70"/>
      <c r="L41" s="71"/>
      <c r="M41" s="68" t="s">
        <v>632</v>
      </c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2"/>
      <c r="Y41" s="67">
        <v>28.4</v>
      </c>
      <c r="Z41" s="63"/>
      <c r="AA41" s="63"/>
      <c r="AB41" s="63"/>
      <c r="AC41" s="63"/>
      <c r="AD41" s="62"/>
      <c r="AE41" s="57" t="s">
        <v>238</v>
      </c>
      <c r="AF41" s="62"/>
      <c r="AG41" s="35"/>
      <c r="AH41" s="63"/>
      <c r="AI41" s="63"/>
      <c r="AJ41" s="63"/>
      <c r="AK41" s="63"/>
      <c r="AL41" s="62"/>
      <c r="AM41" s="64"/>
      <c r="AN41" s="65"/>
      <c r="AO41" s="65"/>
      <c r="AP41" s="65"/>
      <c r="AQ41" s="65"/>
      <c r="AR41" s="66"/>
      <c r="AS41" s="68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9"/>
      <c r="BK41" s="61"/>
      <c r="BL41" s="61"/>
      <c r="BM41" s="60" t="str">
        <f t="shared" si="0"/>
        <v/>
      </c>
      <c r="BN41" s="60"/>
      <c r="BO41" s="60"/>
      <c r="BP41" s="60"/>
      <c r="BQ41" s="60"/>
      <c r="BR41" s="60"/>
      <c r="BS41" s="60" t="str">
        <f t="shared" si="1"/>
        <v/>
      </c>
      <c r="BT41" s="60"/>
      <c r="BU41" s="60"/>
      <c r="BV41" s="60"/>
      <c r="BW41" s="60"/>
      <c r="BX41" s="60"/>
      <c r="BY41" s="60" t="str">
        <f t="shared" si="2"/>
        <v/>
      </c>
      <c r="BZ41" s="60"/>
      <c r="CA41" s="60"/>
      <c r="CB41" s="60"/>
      <c r="CC41" s="60"/>
      <c r="CD41" s="60"/>
      <c r="CE41" s="60" t="str">
        <f t="shared" si="3"/>
        <v/>
      </c>
      <c r="CF41" s="60"/>
      <c r="CG41" s="60"/>
      <c r="CH41" s="60"/>
      <c r="CI41" s="60"/>
      <c r="CJ41" s="60"/>
      <c r="CK41" s="60" t="str">
        <f t="shared" si="4"/>
        <v/>
      </c>
      <c r="CL41" s="60"/>
      <c r="CM41" s="60"/>
      <c r="CN41" s="60"/>
      <c r="CO41" s="60"/>
      <c r="CP41" s="60"/>
      <c r="CQ41" s="60" t="str">
        <f t="shared" si="5"/>
        <v/>
      </c>
      <c r="CR41" s="60"/>
      <c r="CS41" s="60"/>
      <c r="CT41" s="60"/>
      <c r="CU41" s="60"/>
      <c r="CV41" s="60"/>
      <c r="CW41" s="60" t="str">
        <f t="shared" si="6"/>
        <v/>
      </c>
      <c r="CX41" s="60"/>
      <c r="CY41" s="60"/>
      <c r="CZ41" s="60"/>
      <c r="DA41" s="60"/>
      <c r="DB41" s="60"/>
      <c r="DC41" s="60" t="str">
        <f t="shared" si="7"/>
        <v/>
      </c>
      <c r="DD41" s="60"/>
      <c r="DE41" s="60"/>
      <c r="DF41" s="60"/>
      <c r="DG41" s="60"/>
      <c r="DH41" s="60"/>
    </row>
    <row r="42" spans="1:112" ht="24" customHeight="1" x14ac:dyDescent="0.15">
      <c r="A42" s="72"/>
      <c r="B42" s="63"/>
      <c r="C42" s="70" t="s">
        <v>25</v>
      </c>
      <c r="D42" s="70"/>
      <c r="E42" s="70"/>
      <c r="F42" s="70"/>
      <c r="G42" s="70"/>
      <c r="H42" s="70"/>
      <c r="I42" s="70"/>
      <c r="J42" s="70"/>
      <c r="K42" s="70"/>
      <c r="L42" s="71"/>
      <c r="M42" s="68" t="s">
        <v>633</v>
      </c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2"/>
      <c r="Y42" s="67">
        <v>26.9</v>
      </c>
      <c r="Z42" s="63"/>
      <c r="AA42" s="63"/>
      <c r="AB42" s="63"/>
      <c r="AC42" s="63"/>
      <c r="AD42" s="62"/>
      <c r="AE42" s="57" t="s">
        <v>280</v>
      </c>
      <c r="AF42" s="62"/>
      <c r="AG42" s="35"/>
      <c r="AH42" s="63"/>
      <c r="AI42" s="63"/>
      <c r="AJ42" s="63"/>
      <c r="AK42" s="63"/>
      <c r="AL42" s="62"/>
      <c r="AM42" s="64"/>
      <c r="AN42" s="65"/>
      <c r="AO42" s="65"/>
      <c r="AP42" s="65"/>
      <c r="AQ42" s="65"/>
      <c r="AR42" s="66"/>
      <c r="AS42" s="68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9"/>
      <c r="BK42" s="61"/>
      <c r="BL42" s="61"/>
      <c r="BM42" s="60" t="str">
        <f t="shared" si="0"/>
        <v/>
      </c>
      <c r="BN42" s="60"/>
      <c r="BO42" s="60"/>
      <c r="BP42" s="60"/>
      <c r="BQ42" s="60"/>
      <c r="BR42" s="60"/>
      <c r="BS42" s="60" t="str">
        <f t="shared" si="1"/>
        <v/>
      </c>
      <c r="BT42" s="60"/>
      <c r="BU42" s="60"/>
      <c r="BV42" s="60"/>
      <c r="BW42" s="60"/>
      <c r="BX42" s="60"/>
      <c r="BY42" s="60" t="str">
        <f t="shared" si="2"/>
        <v/>
      </c>
      <c r="BZ42" s="60"/>
      <c r="CA42" s="60"/>
      <c r="CB42" s="60"/>
      <c r="CC42" s="60"/>
      <c r="CD42" s="60"/>
      <c r="CE42" s="60" t="str">
        <f t="shared" si="3"/>
        <v/>
      </c>
      <c r="CF42" s="60"/>
      <c r="CG42" s="60"/>
      <c r="CH42" s="60"/>
      <c r="CI42" s="60"/>
      <c r="CJ42" s="60"/>
      <c r="CK42" s="60" t="str">
        <f t="shared" si="4"/>
        <v/>
      </c>
      <c r="CL42" s="60"/>
      <c r="CM42" s="60"/>
      <c r="CN42" s="60"/>
      <c r="CO42" s="60"/>
      <c r="CP42" s="60"/>
      <c r="CQ42" s="60" t="str">
        <f t="shared" si="5"/>
        <v/>
      </c>
      <c r="CR42" s="60"/>
      <c r="CS42" s="60"/>
      <c r="CT42" s="60"/>
      <c r="CU42" s="60"/>
      <c r="CV42" s="60"/>
      <c r="CW42" s="60" t="str">
        <f t="shared" si="6"/>
        <v/>
      </c>
      <c r="CX42" s="60"/>
      <c r="CY42" s="60"/>
      <c r="CZ42" s="60"/>
      <c r="DA42" s="60"/>
      <c r="DB42" s="60"/>
      <c r="DC42" s="60" t="str">
        <f t="shared" si="7"/>
        <v/>
      </c>
      <c r="DD42" s="60"/>
      <c r="DE42" s="60"/>
      <c r="DF42" s="60"/>
      <c r="DG42" s="60"/>
      <c r="DH42" s="60"/>
    </row>
    <row r="43" spans="1:112" ht="24" customHeight="1" x14ac:dyDescent="0.15">
      <c r="A43" s="72"/>
      <c r="B43" s="171"/>
      <c r="C43" s="70" t="s">
        <v>320</v>
      </c>
      <c r="D43" s="70"/>
      <c r="E43" s="70"/>
      <c r="F43" s="70"/>
      <c r="G43" s="70"/>
      <c r="H43" s="70"/>
      <c r="I43" s="70"/>
      <c r="J43" s="70"/>
      <c r="K43" s="70"/>
      <c r="L43" s="71"/>
      <c r="M43" s="68" t="s">
        <v>29</v>
      </c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2"/>
      <c r="Y43" s="67">
        <v>2.5</v>
      </c>
      <c r="Z43" s="128"/>
      <c r="AA43" s="128"/>
      <c r="AB43" s="128"/>
      <c r="AC43" s="128"/>
      <c r="AD43" s="129"/>
      <c r="AE43" s="57" t="s">
        <v>238</v>
      </c>
      <c r="AF43" s="21"/>
      <c r="AG43" s="35"/>
      <c r="AH43" s="138"/>
      <c r="AI43" s="138"/>
      <c r="AJ43" s="138"/>
      <c r="AK43" s="138"/>
      <c r="AL43" s="139"/>
      <c r="AM43" s="64"/>
      <c r="AN43" s="65"/>
      <c r="AO43" s="65"/>
      <c r="AP43" s="65"/>
      <c r="AQ43" s="65"/>
      <c r="AR43" s="66"/>
      <c r="AS43" s="68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9"/>
      <c r="BK43" s="61"/>
      <c r="BL43" s="61"/>
      <c r="BM43" s="60" t="str">
        <f t="shared" si="0"/>
        <v/>
      </c>
      <c r="BN43" s="60"/>
      <c r="BO43" s="60"/>
      <c r="BP43" s="60"/>
      <c r="BQ43" s="60"/>
      <c r="BR43" s="60"/>
      <c r="BS43" s="60" t="str">
        <f t="shared" si="1"/>
        <v/>
      </c>
      <c r="BT43" s="60"/>
      <c r="BU43" s="60"/>
      <c r="BV43" s="60"/>
      <c r="BW43" s="60"/>
      <c r="BX43" s="60"/>
      <c r="BY43" s="60" t="str">
        <f t="shared" si="2"/>
        <v/>
      </c>
      <c r="BZ43" s="60"/>
      <c r="CA43" s="60"/>
      <c r="CB43" s="60"/>
      <c r="CC43" s="60"/>
      <c r="CD43" s="60"/>
      <c r="CE43" s="60" t="str">
        <f t="shared" si="3"/>
        <v/>
      </c>
      <c r="CF43" s="60"/>
      <c r="CG43" s="60"/>
      <c r="CH43" s="60"/>
      <c r="CI43" s="60"/>
      <c r="CJ43" s="60"/>
      <c r="CK43" s="60" t="str">
        <f t="shared" si="4"/>
        <v/>
      </c>
      <c r="CL43" s="60"/>
      <c r="CM43" s="60"/>
      <c r="CN43" s="60"/>
      <c r="CO43" s="60"/>
      <c r="CP43" s="60"/>
      <c r="CQ43" s="60" t="str">
        <f t="shared" si="5"/>
        <v/>
      </c>
      <c r="CR43" s="60"/>
      <c r="CS43" s="60"/>
      <c r="CT43" s="60"/>
      <c r="CU43" s="60"/>
      <c r="CV43" s="60"/>
      <c r="CW43" s="60" t="str">
        <f t="shared" si="6"/>
        <v/>
      </c>
      <c r="CX43" s="60"/>
      <c r="CY43" s="60"/>
      <c r="CZ43" s="60"/>
      <c r="DA43" s="60"/>
      <c r="DB43" s="60"/>
      <c r="DC43" s="60" t="str">
        <f t="shared" si="7"/>
        <v/>
      </c>
      <c r="DD43" s="60"/>
      <c r="DE43" s="60"/>
      <c r="DF43" s="60"/>
      <c r="DG43" s="60"/>
      <c r="DH43" s="60"/>
    </row>
    <row r="44" spans="1:112" ht="24" customHeight="1" x14ac:dyDescent="0.15">
      <c r="A44" s="72"/>
      <c r="B44" s="171"/>
      <c r="C44" s="70" t="s">
        <v>794</v>
      </c>
      <c r="D44" s="70"/>
      <c r="E44" s="70"/>
      <c r="F44" s="70"/>
      <c r="G44" s="70"/>
      <c r="H44" s="70"/>
      <c r="I44" s="70"/>
      <c r="J44" s="70"/>
      <c r="K44" s="70"/>
      <c r="L44" s="71"/>
      <c r="M44" s="68" t="s">
        <v>795</v>
      </c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1"/>
      <c r="Y44" s="67">
        <v>46.2</v>
      </c>
      <c r="Z44" s="128"/>
      <c r="AA44" s="128"/>
      <c r="AB44" s="128"/>
      <c r="AC44" s="128"/>
      <c r="AD44" s="129"/>
      <c r="AE44" s="57" t="s">
        <v>280</v>
      </c>
      <c r="AF44" s="21"/>
      <c r="AG44" s="35"/>
      <c r="AH44" s="138"/>
      <c r="AI44" s="138"/>
      <c r="AJ44" s="138"/>
      <c r="AK44" s="138"/>
      <c r="AL44" s="139"/>
      <c r="AM44" s="64"/>
      <c r="AN44" s="65"/>
      <c r="AO44" s="65"/>
      <c r="AP44" s="65"/>
      <c r="AQ44" s="65"/>
      <c r="AR44" s="66"/>
      <c r="AS44" s="68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9"/>
      <c r="BK44" s="61"/>
      <c r="BL44" s="61"/>
      <c r="BM44" s="60" t="str">
        <f t="shared" si="0"/>
        <v/>
      </c>
      <c r="BN44" s="60"/>
      <c r="BO44" s="60"/>
      <c r="BP44" s="60"/>
      <c r="BQ44" s="60"/>
      <c r="BR44" s="60"/>
      <c r="BS44" s="60" t="str">
        <f t="shared" si="1"/>
        <v/>
      </c>
      <c r="BT44" s="60"/>
      <c r="BU44" s="60"/>
      <c r="BV44" s="60"/>
      <c r="BW44" s="60"/>
      <c r="BX44" s="60"/>
      <c r="BY44" s="60" t="str">
        <f t="shared" si="2"/>
        <v/>
      </c>
      <c r="BZ44" s="60"/>
      <c r="CA44" s="60"/>
      <c r="CB44" s="60"/>
      <c r="CC44" s="60"/>
      <c r="CD44" s="60"/>
      <c r="CE44" s="60" t="str">
        <f t="shared" si="3"/>
        <v/>
      </c>
      <c r="CF44" s="60"/>
      <c r="CG44" s="60"/>
      <c r="CH44" s="60"/>
      <c r="CI44" s="60"/>
      <c r="CJ44" s="60"/>
      <c r="CK44" s="60" t="str">
        <f t="shared" si="4"/>
        <v/>
      </c>
      <c r="CL44" s="60"/>
      <c r="CM44" s="60"/>
      <c r="CN44" s="60"/>
      <c r="CO44" s="60"/>
      <c r="CP44" s="60"/>
      <c r="CQ44" s="60" t="str">
        <f t="shared" si="5"/>
        <v/>
      </c>
      <c r="CR44" s="60"/>
      <c r="CS44" s="60"/>
      <c r="CT44" s="60"/>
      <c r="CU44" s="60"/>
      <c r="CV44" s="60"/>
      <c r="CW44" s="60" t="str">
        <f t="shared" si="6"/>
        <v/>
      </c>
      <c r="CX44" s="60"/>
      <c r="CY44" s="60"/>
      <c r="CZ44" s="60"/>
      <c r="DA44" s="60"/>
      <c r="DB44" s="60"/>
      <c r="DC44" s="60" t="str">
        <f t="shared" si="7"/>
        <v/>
      </c>
      <c r="DD44" s="60"/>
      <c r="DE44" s="60"/>
      <c r="DF44" s="60"/>
      <c r="DG44" s="60"/>
      <c r="DH44" s="60"/>
    </row>
    <row r="45" spans="1:112" ht="24" customHeight="1" x14ac:dyDescent="0.15">
      <c r="A45" s="72"/>
      <c r="B45" s="171"/>
      <c r="C45" s="70" t="s">
        <v>26</v>
      </c>
      <c r="D45" s="70"/>
      <c r="E45" s="70"/>
      <c r="F45" s="70"/>
      <c r="G45" s="70"/>
      <c r="H45" s="70"/>
      <c r="I45" s="70"/>
      <c r="J45" s="70"/>
      <c r="K45" s="70"/>
      <c r="L45" s="71"/>
      <c r="M45" s="68" t="s">
        <v>27</v>
      </c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2"/>
      <c r="Y45" s="67">
        <v>157</v>
      </c>
      <c r="Z45" s="128"/>
      <c r="AA45" s="128"/>
      <c r="AB45" s="128"/>
      <c r="AC45" s="128"/>
      <c r="AD45" s="129"/>
      <c r="AE45" s="57" t="s">
        <v>224</v>
      </c>
      <c r="AF45" s="62"/>
      <c r="AG45" s="35"/>
      <c r="AH45" s="138"/>
      <c r="AI45" s="138"/>
      <c r="AJ45" s="138"/>
      <c r="AK45" s="138"/>
      <c r="AL45" s="139"/>
      <c r="AM45" s="64"/>
      <c r="AN45" s="65"/>
      <c r="AO45" s="65"/>
      <c r="AP45" s="65"/>
      <c r="AQ45" s="65"/>
      <c r="AR45" s="66"/>
      <c r="AS45" s="68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9"/>
      <c r="BK45" s="61"/>
      <c r="BL45" s="61"/>
      <c r="BM45" s="60" t="str">
        <f t="shared" si="0"/>
        <v/>
      </c>
      <c r="BN45" s="60"/>
      <c r="BO45" s="60"/>
      <c r="BP45" s="60"/>
      <c r="BQ45" s="60"/>
      <c r="BR45" s="60"/>
      <c r="BS45" s="60" t="str">
        <f t="shared" si="1"/>
        <v/>
      </c>
      <c r="BT45" s="60"/>
      <c r="BU45" s="60"/>
      <c r="BV45" s="60"/>
      <c r="BW45" s="60"/>
      <c r="BX45" s="60"/>
      <c r="BY45" s="60" t="str">
        <f t="shared" si="2"/>
        <v/>
      </c>
      <c r="BZ45" s="60"/>
      <c r="CA45" s="60"/>
      <c r="CB45" s="60"/>
      <c r="CC45" s="60"/>
      <c r="CD45" s="60"/>
      <c r="CE45" s="60" t="str">
        <f t="shared" si="3"/>
        <v/>
      </c>
      <c r="CF45" s="60"/>
      <c r="CG45" s="60"/>
      <c r="CH45" s="60"/>
      <c r="CI45" s="60"/>
      <c r="CJ45" s="60"/>
      <c r="CK45" s="60" t="str">
        <f t="shared" si="4"/>
        <v/>
      </c>
      <c r="CL45" s="60"/>
      <c r="CM45" s="60"/>
      <c r="CN45" s="60"/>
      <c r="CO45" s="60"/>
      <c r="CP45" s="60"/>
      <c r="CQ45" s="60" t="str">
        <f t="shared" si="5"/>
        <v/>
      </c>
      <c r="CR45" s="60"/>
      <c r="CS45" s="60"/>
      <c r="CT45" s="60"/>
      <c r="CU45" s="60"/>
      <c r="CV45" s="60"/>
      <c r="CW45" s="60" t="str">
        <f t="shared" si="6"/>
        <v/>
      </c>
      <c r="CX45" s="60"/>
      <c r="CY45" s="60"/>
      <c r="CZ45" s="60"/>
      <c r="DA45" s="60"/>
      <c r="DB45" s="60"/>
      <c r="DC45" s="60" t="str">
        <f t="shared" si="7"/>
        <v/>
      </c>
      <c r="DD45" s="60"/>
      <c r="DE45" s="60"/>
      <c r="DF45" s="60"/>
      <c r="DG45" s="60"/>
      <c r="DH45" s="60"/>
    </row>
    <row r="46" spans="1:112" ht="24" customHeight="1" x14ac:dyDescent="0.15">
      <c r="A46" s="72"/>
      <c r="B46" s="171"/>
      <c r="C46" s="70" t="s">
        <v>19</v>
      </c>
      <c r="D46" s="70"/>
      <c r="E46" s="70"/>
      <c r="F46" s="70"/>
      <c r="G46" s="70"/>
      <c r="H46" s="70"/>
      <c r="I46" s="70"/>
      <c r="J46" s="70"/>
      <c r="K46" s="70"/>
      <c r="L46" s="71"/>
      <c r="M46" s="68" t="s">
        <v>28</v>
      </c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2"/>
      <c r="Y46" s="67">
        <v>12.7</v>
      </c>
      <c r="Z46" s="128"/>
      <c r="AA46" s="128"/>
      <c r="AB46" s="128"/>
      <c r="AC46" s="128"/>
      <c r="AD46" s="129"/>
      <c r="AE46" s="57" t="s">
        <v>224</v>
      </c>
      <c r="AF46" s="62"/>
      <c r="AG46" s="35"/>
      <c r="AH46" s="138"/>
      <c r="AI46" s="138"/>
      <c r="AJ46" s="138"/>
      <c r="AK46" s="138"/>
      <c r="AL46" s="139"/>
      <c r="AM46" s="64"/>
      <c r="AN46" s="65"/>
      <c r="AO46" s="65"/>
      <c r="AP46" s="65"/>
      <c r="AQ46" s="65"/>
      <c r="AR46" s="66"/>
      <c r="AS46" s="68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9"/>
      <c r="BK46" s="61"/>
      <c r="BL46" s="61"/>
      <c r="BM46" s="60" t="str">
        <f t="shared" si="0"/>
        <v/>
      </c>
      <c r="BN46" s="60"/>
      <c r="BO46" s="60"/>
      <c r="BP46" s="60"/>
      <c r="BQ46" s="60"/>
      <c r="BR46" s="60"/>
      <c r="BS46" s="60" t="str">
        <f t="shared" si="1"/>
        <v/>
      </c>
      <c r="BT46" s="60"/>
      <c r="BU46" s="60"/>
      <c r="BV46" s="60"/>
      <c r="BW46" s="60"/>
      <c r="BX46" s="60"/>
      <c r="BY46" s="60" t="str">
        <f t="shared" si="2"/>
        <v/>
      </c>
      <c r="BZ46" s="60"/>
      <c r="CA46" s="60"/>
      <c r="CB46" s="60"/>
      <c r="CC46" s="60"/>
      <c r="CD46" s="60"/>
      <c r="CE46" s="60" t="str">
        <f t="shared" si="3"/>
        <v/>
      </c>
      <c r="CF46" s="60"/>
      <c r="CG46" s="60"/>
      <c r="CH46" s="60"/>
      <c r="CI46" s="60"/>
      <c r="CJ46" s="60"/>
      <c r="CK46" s="60" t="str">
        <f t="shared" si="4"/>
        <v/>
      </c>
      <c r="CL46" s="60"/>
      <c r="CM46" s="60"/>
      <c r="CN46" s="60"/>
      <c r="CO46" s="60"/>
      <c r="CP46" s="60"/>
      <c r="CQ46" s="60" t="str">
        <f t="shared" si="5"/>
        <v/>
      </c>
      <c r="CR46" s="60"/>
      <c r="CS46" s="60"/>
      <c r="CT46" s="60"/>
      <c r="CU46" s="60"/>
      <c r="CV46" s="60"/>
      <c r="CW46" s="60" t="str">
        <f t="shared" si="6"/>
        <v/>
      </c>
      <c r="CX46" s="60"/>
      <c r="CY46" s="60"/>
      <c r="CZ46" s="60"/>
      <c r="DA46" s="60"/>
      <c r="DB46" s="60"/>
      <c r="DC46" s="60" t="str">
        <f t="shared" si="7"/>
        <v/>
      </c>
      <c r="DD46" s="60"/>
      <c r="DE46" s="60"/>
      <c r="DF46" s="60"/>
      <c r="DG46" s="60"/>
      <c r="DH46" s="60"/>
    </row>
    <row r="47" spans="1:112" ht="24" customHeight="1" x14ac:dyDescent="0.15">
      <c r="A47" s="72"/>
      <c r="B47" s="171"/>
      <c r="C47" s="70" t="s">
        <v>321</v>
      </c>
      <c r="D47" s="70"/>
      <c r="E47" s="70"/>
      <c r="F47" s="70"/>
      <c r="G47" s="70"/>
      <c r="H47" s="70"/>
      <c r="I47" s="70"/>
      <c r="J47" s="70"/>
      <c r="K47" s="70"/>
      <c r="L47" s="71"/>
      <c r="M47" s="68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1"/>
      <c r="Y47" s="67">
        <v>1</v>
      </c>
      <c r="Z47" s="128"/>
      <c r="AA47" s="128"/>
      <c r="AB47" s="128"/>
      <c r="AC47" s="128"/>
      <c r="AD47" s="129"/>
      <c r="AE47" s="57" t="s">
        <v>322</v>
      </c>
      <c r="AF47" s="21"/>
      <c r="AG47" s="35"/>
      <c r="AH47" s="138"/>
      <c r="AI47" s="138"/>
      <c r="AJ47" s="138"/>
      <c r="AK47" s="138"/>
      <c r="AL47" s="139"/>
      <c r="AM47" s="64"/>
      <c r="AN47" s="65"/>
      <c r="AO47" s="65"/>
      <c r="AP47" s="65"/>
      <c r="AQ47" s="65"/>
      <c r="AR47" s="66"/>
      <c r="AS47" s="68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9"/>
      <c r="BK47" s="61"/>
      <c r="BL47" s="61"/>
      <c r="BM47" s="60" t="str">
        <f t="shared" si="0"/>
        <v/>
      </c>
      <c r="BN47" s="60"/>
      <c r="BO47" s="60"/>
      <c r="BP47" s="60"/>
      <c r="BQ47" s="60"/>
      <c r="BR47" s="60"/>
      <c r="BS47" s="60" t="str">
        <f t="shared" si="1"/>
        <v/>
      </c>
      <c r="BT47" s="60"/>
      <c r="BU47" s="60"/>
      <c r="BV47" s="60"/>
      <c r="BW47" s="60"/>
      <c r="BX47" s="60"/>
      <c r="BY47" s="60" t="str">
        <f t="shared" si="2"/>
        <v/>
      </c>
      <c r="BZ47" s="60"/>
      <c r="CA47" s="60"/>
      <c r="CB47" s="60"/>
      <c r="CC47" s="60"/>
      <c r="CD47" s="60"/>
      <c r="CE47" s="60" t="str">
        <f t="shared" si="3"/>
        <v/>
      </c>
      <c r="CF47" s="60"/>
      <c r="CG47" s="60"/>
      <c r="CH47" s="60"/>
      <c r="CI47" s="60"/>
      <c r="CJ47" s="60"/>
      <c r="CK47" s="60" t="str">
        <f t="shared" si="4"/>
        <v/>
      </c>
      <c r="CL47" s="60"/>
      <c r="CM47" s="60"/>
      <c r="CN47" s="60"/>
      <c r="CO47" s="60"/>
      <c r="CP47" s="60"/>
      <c r="CQ47" s="60" t="str">
        <f t="shared" si="5"/>
        <v/>
      </c>
      <c r="CR47" s="60"/>
      <c r="CS47" s="60"/>
      <c r="CT47" s="60"/>
      <c r="CU47" s="60"/>
      <c r="CV47" s="60"/>
      <c r="CW47" s="60" t="str">
        <f t="shared" si="6"/>
        <v/>
      </c>
      <c r="CX47" s="60"/>
      <c r="CY47" s="60"/>
      <c r="CZ47" s="60"/>
      <c r="DA47" s="60"/>
      <c r="DB47" s="60"/>
      <c r="DC47" s="60" t="str">
        <f t="shared" si="7"/>
        <v/>
      </c>
      <c r="DD47" s="60"/>
      <c r="DE47" s="60"/>
      <c r="DF47" s="60"/>
      <c r="DG47" s="60"/>
      <c r="DH47" s="60"/>
    </row>
    <row r="48" spans="1:112" ht="24" customHeight="1" x14ac:dyDescent="0.15">
      <c r="A48" s="72"/>
      <c r="B48" s="63"/>
      <c r="C48" s="70"/>
      <c r="D48" s="70"/>
      <c r="E48" s="70"/>
      <c r="F48" s="70"/>
      <c r="G48" s="70"/>
      <c r="H48" s="70"/>
      <c r="I48" s="70"/>
      <c r="J48" s="70"/>
      <c r="K48" s="70"/>
      <c r="L48" s="71"/>
      <c r="M48" s="68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2"/>
      <c r="Y48" s="67"/>
      <c r="Z48" s="63"/>
      <c r="AA48" s="63"/>
      <c r="AB48" s="63"/>
      <c r="AC48" s="63"/>
      <c r="AD48" s="62"/>
      <c r="AE48" s="57"/>
      <c r="AF48" s="62"/>
      <c r="AG48" s="35"/>
      <c r="AH48" s="63"/>
      <c r="AI48" s="63"/>
      <c r="AJ48" s="63"/>
      <c r="AK48" s="63"/>
      <c r="AL48" s="62"/>
      <c r="AM48" s="64"/>
      <c r="AN48" s="65"/>
      <c r="AO48" s="65"/>
      <c r="AP48" s="65"/>
      <c r="AQ48" s="65"/>
      <c r="AR48" s="66"/>
      <c r="AS48" s="68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9"/>
      <c r="BK48" s="61"/>
      <c r="BL48" s="61"/>
      <c r="BM48" s="60" t="str">
        <f t="shared" si="0"/>
        <v/>
      </c>
      <c r="BN48" s="60"/>
      <c r="BO48" s="60"/>
      <c r="BP48" s="60"/>
      <c r="BQ48" s="60"/>
      <c r="BR48" s="60"/>
      <c r="BS48" s="60" t="str">
        <f t="shared" si="1"/>
        <v/>
      </c>
      <c r="BT48" s="60"/>
      <c r="BU48" s="60"/>
      <c r="BV48" s="60"/>
      <c r="BW48" s="60"/>
      <c r="BX48" s="60"/>
      <c r="BY48" s="60" t="str">
        <f t="shared" si="2"/>
        <v/>
      </c>
      <c r="BZ48" s="60"/>
      <c r="CA48" s="60"/>
      <c r="CB48" s="60"/>
      <c r="CC48" s="60"/>
      <c r="CD48" s="60"/>
      <c r="CE48" s="60" t="str">
        <f t="shared" si="3"/>
        <v/>
      </c>
      <c r="CF48" s="60"/>
      <c r="CG48" s="60"/>
      <c r="CH48" s="60"/>
      <c r="CI48" s="60"/>
      <c r="CJ48" s="60"/>
      <c r="CK48" s="60" t="str">
        <f t="shared" si="4"/>
        <v/>
      </c>
      <c r="CL48" s="60"/>
      <c r="CM48" s="60"/>
      <c r="CN48" s="60"/>
      <c r="CO48" s="60"/>
      <c r="CP48" s="60"/>
      <c r="CQ48" s="60" t="str">
        <f t="shared" si="5"/>
        <v/>
      </c>
      <c r="CR48" s="60"/>
      <c r="CS48" s="60"/>
      <c r="CT48" s="60"/>
      <c r="CU48" s="60"/>
      <c r="CV48" s="60"/>
      <c r="CW48" s="60" t="str">
        <f t="shared" si="6"/>
        <v/>
      </c>
      <c r="CX48" s="60"/>
      <c r="CY48" s="60"/>
      <c r="CZ48" s="60"/>
      <c r="DA48" s="60"/>
      <c r="DB48" s="60"/>
      <c r="DC48" s="60" t="str">
        <f t="shared" si="7"/>
        <v/>
      </c>
      <c r="DD48" s="60"/>
      <c r="DE48" s="60"/>
      <c r="DF48" s="60"/>
      <c r="DG48" s="60"/>
      <c r="DH48" s="60"/>
    </row>
    <row r="49" spans="1:112" ht="24" customHeight="1" x14ac:dyDescent="0.15">
      <c r="A49" s="72"/>
      <c r="B49" s="63"/>
      <c r="C49" s="70"/>
      <c r="D49" s="70"/>
      <c r="E49" s="70"/>
      <c r="F49" s="70"/>
      <c r="G49" s="70"/>
      <c r="H49" s="70"/>
      <c r="I49" s="70"/>
      <c r="J49" s="70"/>
      <c r="K49" s="70"/>
      <c r="L49" s="71"/>
      <c r="M49" s="68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2"/>
      <c r="Y49" s="67"/>
      <c r="Z49" s="63"/>
      <c r="AA49" s="63"/>
      <c r="AB49" s="63"/>
      <c r="AC49" s="63"/>
      <c r="AD49" s="62"/>
      <c r="AE49" s="57"/>
      <c r="AF49" s="62"/>
      <c r="AG49" s="35"/>
      <c r="AH49" s="63"/>
      <c r="AI49" s="63"/>
      <c r="AJ49" s="63"/>
      <c r="AK49" s="63"/>
      <c r="AL49" s="62"/>
      <c r="AM49" s="64"/>
      <c r="AN49" s="65"/>
      <c r="AO49" s="65"/>
      <c r="AP49" s="65"/>
      <c r="AQ49" s="65"/>
      <c r="AR49" s="66"/>
      <c r="AS49" s="68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9"/>
      <c r="BK49" s="61"/>
      <c r="BL49" s="61"/>
      <c r="BM49" s="60" t="str">
        <f t="shared" si="0"/>
        <v/>
      </c>
      <c r="BN49" s="60"/>
      <c r="BO49" s="60"/>
      <c r="BP49" s="60"/>
      <c r="BQ49" s="60"/>
      <c r="BR49" s="60"/>
      <c r="BS49" s="60" t="str">
        <f t="shared" si="1"/>
        <v/>
      </c>
      <c r="BT49" s="60"/>
      <c r="BU49" s="60"/>
      <c r="BV49" s="60"/>
      <c r="BW49" s="60"/>
      <c r="BX49" s="60"/>
      <c r="BY49" s="60" t="str">
        <f t="shared" si="2"/>
        <v/>
      </c>
      <c r="BZ49" s="60"/>
      <c r="CA49" s="60"/>
      <c r="CB49" s="60"/>
      <c r="CC49" s="60"/>
      <c r="CD49" s="60"/>
      <c r="CE49" s="60" t="str">
        <f t="shared" si="3"/>
        <v/>
      </c>
      <c r="CF49" s="60"/>
      <c r="CG49" s="60"/>
      <c r="CH49" s="60"/>
      <c r="CI49" s="60"/>
      <c r="CJ49" s="60"/>
      <c r="CK49" s="60" t="str">
        <f t="shared" si="4"/>
        <v/>
      </c>
      <c r="CL49" s="60"/>
      <c r="CM49" s="60"/>
      <c r="CN49" s="60"/>
      <c r="CO49" s="60"/>
      <c r="CP49" s="60"/>
      <c r="CQ49" s="60" t="str">
        <f t="shared" si="5"/>
        <v/>
      </c>
      <c r="CR49" s="60"/>
      <c r="CS49" s="60"/>
      <c r="CT49" s="60"/>
      <c r="CU49" s="60"/>
      <c r="CV49" s="60"/>
      <c r="CW49" s="60" t="str">
        <f t="shared" si="6"/>
        <v/>
      </c>
      <c r="CX49" s="60"/>
      <c r="CY49" s="60"/>
      <c r="CZ49" s="60"/>
      <c r="DA49" s="60"/>
      <c r="DB49" s="60"/>
      <c r="DC49" s="60" t="str">
        <f t="shared" si="7"/>
        <v/>
      </c>
      <c r="DD49" s="60"/>
      <c r="DE49" s="60"/>
      <c r="DF49" s="60"/>
      <c r="DG49" s="60"/>
      <c r="DH49" s="60"/>
    </row>
    <row r="50" spans="1:112" ht="24" customHeight="1" x14ac:dyDescent="0.15">
      <c r="A50" s="72"/>
      <c r="B50" s="63"/>
      <c r="C50" s="70"/>
      <c r="D50" s="70"/>
      <c r="E50" s="70"/>
      <c r="F50" s="70"/>
      <c r="G50" s="70"/>
      <c r="H50" s="70"/>
      <c r="I50" s="70"/>
      <c r="J50" s="70"/>
      <c r="K50" s="70"/>
      <c r="L50" s="71"/>
      <c r="M50" s="68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2"/>
      <c r="Y50" s="67"/>
      <c r="Z50" s="63"/>
      <c r="AA50" s="63"/>
      <c r="AB50" s="63"/>
      <c r="AC50" s="63"/>
      <c r="AD50" s="62"/>
      <c r="AE50" s="57"/>
      <c r="AF50" s="62"/>
      <c r="AG50" s="35"/>
      <c r="AH50" s="63"/>
      <c r="AI50" s="63"/>
      <c r="AJ50" s="63"/>
      <c r="AK50" s="63"/>
      <c r="AL50" s="62"/>
      <c r="AM50" s="64"/>
      <c r="AN50" s="65"/>
      <c r="AO50" s="65"/>
      <c r="AP50" s="65"/>
      <c r="AQ50" s="65"/>
      <c r="AR50" s="66"/>
      <c r="AS50" s="68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9"/>
      <c r="BK50" s="61"/>
      <c r="BL50" s="61"/>
      <c r="BM50" s="60" t="str">
        <f t="shared" si="0"/>
        <v/>
      </c>
      <c r="BN50" s="60"/>
      <c r="BO50" s="60"/>
      <c r="BP50" s="60"/>
      <c r="BQ50" s="60"/>
      <c r="BR50" s="60"/>
      <c r="BS50" s="60" t="str">
        <f t="shared" si="1"/>
        <v/>
      </c>
      <c r="BT50" s="60"/>
      <c r="BU50" s="60"/>
      <c r="BV50" s="60"/>
      <c r="BW50" s="60"/>
      <c r="BX50" s="60"/>
      <c r="BY50" s="60" t="str">
        <f t="shared" si="2"/>
        <v/>
      </c>
      <c r="BZ50" s="60"/>
      <c r="CA50" s="60"/>
      <c r="CB50" s="60"/>
      <c r="CC50" s="60"/>
      <c r="CD50" s="60"/>
      <c r="CE50" s="60" t="str">
        <f t="shared" si="3"/>
        <v/>
      </c>
      <c r="CF50" s="60"/>
      <c r="CG50" s="60"/>
      <c r="CH50" s="60"/>
      <c r="CI50" s="60"/>
      <c r="CJ50" s="60"/>
      <c r="CK50" s="60" t="str">
        <f t="shared" si="4"/>
        <v/>
      </c>
      <c r="CL50" s="60"/>
      <c r="CM50" s="60"/>
      <c r="CN50" s="60"/>
      <c r="CO50" s="60"/>
      <c r="CP50" s="60"/>
      <c r="CQ50" s="60" t="str">
        <f t="shared" si="5"/>
        <v/>
      </c>
      <c r="CR50" s="60"/>
      <c r="CS50" s="60"/>
      <c r="CT50" s="60"/>
      <c r="CU50" s="60"/>
      <c r="CV50" s="60"/>
      <c r="CW50" s="60" t="str">
        <f t="shared" si="6"/>
        <v/>
      </c>
      <c r="CX50" s="60"/>
      <c r="CY50" s="60"/>
      <c r="CZ50" s="60"/>
      <c r="DA50" s="60"/>
      <c r="DB50" s="60"/>
      <c r="DC50" s="60" t="str">
        <f t="shared" si="7"/>
        <v/>
      </c>
      <c r="DD50" s="60"/>
      <c r="DE50" s="60"/>
      <c r="DF50" s="60"/>
      <c r="DG50" s="60"/>
      <c r="DH50" s="60"/>
    </row>
    <row r="51" spans="1:112" ht="24" customHeight="1" x14ac:dyDescent="0.15">
      <c r="A51" s="72"/>
      <c r="B51" s="63"/>
      <c r="C51" s="70"/>
      <c r="D51" s="70"/>
      <c r="E51" s="70"/>
      <c r="F51" s="70"/>
      <c r="G51" s="70"/>
      <c r="H51" s="70"/>
      <c r="I51" s="70"/>
      <c r="J51" s="70"/>
      <c r="K51" s="70"/>
      <c r="L51" s="71"/>
      <c r="M51" s="68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2"/>
      <c r="Y51" s="67"/>
      <c r="Z51" s="63"/>
      <c r="AA51" s="63"/>
      <c r="AB51" s="63"/>
      <c r="AC51" s="63"/>
      <c r="AD51" s="62"/>
      <c r="AE51" s="57"/>
      <c r="AF51" s="62"/>
      <c r="AG51" s="35"/>
      <c r="AH51" s="63"/>
      <c r="AI51" s="63"/>
      <c r="AJ51" s="63"/>
      <c r="AK51" s="63"/>
      <c r="AL51" s="62"/>
      <c r="AM51" s="64"/>
      <c r="AN51" s="65"/>
      <c r="AO51" s="65"/>
      <c r="AP51" s="65"/>
      <c r="AQ51" s="65"/>
      <c r="AR51" s="66"/>
      <c r="AS51" s="68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9"/>
      <c r="BK51" s="61"/>
      <c r="BL51" s="61"/>
      <c r="BM51" s="60" t="str">
        <f t="shared" si="0"/>
        <v/>
      </c>
      <c r="BN51" s="60"/>
      <c r="BO51" s="60"/>
      <c r="BP51" s="60"/>
      <c r="BQ51" s="60"/>
      <c r="BR51" s="60"/>
      <c r="BS51" s="60" t="str">
        <f t="shared" si="1"/>
        <v/>
      </c>
      <c r="BT51" s="60"/>
      <c r="BU51" s="60"/>
      <c r="BV51" s="60"/>
      <c r="BW51" s="60"/>
      <c r="BX51" s="60"/>
      <c r="BY51" s="60" t="str">
        <f t="shared" si="2"/>
        <v/>
      </c>
      <c r="BZ51" s="60"/>
      <c r="CA51" s="60"/>
      <c r="CB51" s="60"/>
      <c r="CC51" s="60"/>
      <c r="CD51" s="60"/>
      <c r="CE51" s="60" t="str">
        <f t="shared" si="3"/>
        <v/>
      </c>
      <c r="CF51" s="60"/>
      <c r="CG51" s="60"/>
      <c r="CH51" s="60"/>
      <c r="CI51" s="60"/>
      <c r="CJ51" s="60"/>
      <c r="CK51" s="60" t="str">
        <f t="shared" si="4"/>
        <v/>
      </c>
      <c r="CL51" s="60"/>
      <c r="CM51" s="60"/>
      <c r="CN51" s="60"/>
      <c r="CO51" s="60"/>
      <c r="CP51" s="60"/>
      <c r="CQ51" s="60" t="str">
        <f t="shared" si="5"/>
        <v/>
      </c>
      <c r="CR51" s="60"/>
      <c r="CS51" s="60"/>
      <c r="CT51" s="60"/>
      <c r="CU51" s="60"/>
      <c r="CV51" s="60"/>
      <c r="CW51" s="60" t="str">
        <f t="shared" si="6"/>
        <v/>
      </c>
      <c r="CX51" s="60"/>
      <c r="CY51" s="60"/>
      <c r="CZ51" s="60"/>
      <c r="DA51" s="60"/>
      <c r="DB51" s="60"/>
      <c r="DC51" s="60" t="str">
        <f t="shared" si="7"/>
        <v/>
      </c>
      <c r="DD51" s="60"/>
      <c r="DE51" s="60"/>
      <c r="DF51" s="60"/>
      <c r="DG51" s="60"/>
      <c r="DH51" s="60"/>
    </row>
    <row r="52" spans="1:112" ht="24" customHeight="1" x14ac:dyDescent="0.15">
      <c r="A52" s="72"/>
      <c r="B52" s="63"/>
      <c r="C52" s="70"/>
      <c r="D52" s="70"/>
      <c r="E52" s="70"/>
      <c r="F52" s="70"/>
      <c r="G52" s="70"/>
      <c r="H52" s="70"/>
      <c r="I52" s="70"/>
      <c r="J52" s="70"/>
      <c r="K52" s="70"/>
      <c r="L52" s="71"/>
      <c r="M52" s="68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2"/>
      <c r="Y52" s="67"/>
      <c r="Z52" s="63"/>
      <c r="AA52" s="63"/>
      <c r="AB52" s="63"/>
      <c r="AC52" s="63"/>
      <c r="AD52" s="62"/>
      <c r="AE52" s="57"/>
      <c r="AF52" s="62"/>
      <c r="AG52" s="35"/>
      <c r="AH52" s="63"/>
      <c r="AI52" s="63"/>
      <c r="AJ52" s="63"/>
      <c r="AK52" s="63"/>
      <c r="AL52" s="62"/>
      <c r="AM52" s="64"/>
      <c r="AN52" s="65"/>
      <c r="AO52" s="65"/>
      <c r="AP52" s="65"/>
      <c r="AQ52" s="65"/>
      <c r="AR52" s="66"/>
      <c r="AS52" s="68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9"/>
      <c r="BK52" s="61"/>
      <c r="BL52" s="61"/>
      <c r="BM52" s="60" t="str">
        <f t="shared" si="0"/>
        <v/>
      </c>
      <c r="BN52" s="60"/>
      <c r="BO52" s="60"/>
      <c r="BP52" s="60"/>
      <c r="BQ52" s="60"/>
      <c r="BR52" s="60"/>
      <c r="BS52" s="60" t="str">
        <f t="shared" si="1"/>
        <v/>
      </c>
      <c r="BT52" s="60"/>
      <c r="BU52" s="60"/>
      <c r="BV52" s="60"/>
      <c r="BW52" s="60"/>
      <c r="BX52" s="60"/>
      <c r="BY52" s="60" t="str">
        <f t="shared" si="2"/>
        <v/>
      </c>
      <c r="BZ52" s="60"/>
      <c r="CA52" s="60"/>
      <c r="CB52" s="60"/>
      <c r="CC52" s="60"/>
      <c r="CD52" s="60"/>
      <c r="CE52" s="60" t="str">
        <f t="shared" si="3"/>
        <v/>
      </c>
      <c r="CF52" s="60"/>
      <c r="CG52" s="60"/>
      <c r="CH52" s="60"/>
      <c r="CI52" s="60"/>
      <c r="CJ52" s="60"/>
      <c r="CK52" s="60" t="str">
        <f t="shared" si="4"/>
        <v/>
      </c>
      <c r="CL52" s="60"/>
      <c r="CM52" s="60"/>
      <c r="CN52" s="60"/>
      <c r="CO52" s="60"/>
      <c r="CP52" s="60"/>
      <c r="CQ52" s="60" t="str">
        <f t="shared" si="5"/>
        <v/>
      </c>
      <c r="CR52" s="60"/>
      <c r="CS52" s="60"/>
      <c r="CT52" s="60"/>
      <c r="CU52" s="60"/>
      <c r="CV52" s="60"/>
      <c r="CW52" s="60" t="str">
        <f t="shared" si="6"/>
        <v/>
      </c>
      <c r="CX52" s="60"/>
      <c r="CY52" s="60"/>
      <c r="CZ52" s="60"/>
      <c r="DA52" s="60"/>
      <c r="DB52" s="60"/>
      <c r="DC52" s="60" t="str">
        <f t="shared" si="7"/>
        <v/>
      </c>
      <c r="DD52" s="60"/>
      <c r="DE52" s="60"/>
      <c r="DF52" s="60"/>
      <c r="DG52" s="60"/>
      <c r="DH52" s="60"/>
    </row>
    <row r="53" spans="1:112" ht="24" customHeight="1" x14ac:dyDescent="0.15">
      <c r="A53" s="72"/>
      <c r="B53" s="63"/>
      <c r="C53" s="70"/>
      <c r="D53" s="70"/>
      <c r="E53" s="70"/>
      <c r="F53" s="70"/>
      <c r="G53" s="70"/>
      <c r="H53" s="70"/>
      <c r="I53" s="70"/>
      <c r="J53" s="70"/>
      <c r="K53" s="70"/>
      <c r="L53" s="71"/>
      <c r="M53" s="68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2"/>
      <c r="Y53" s="67"/>
      <c r="Z53" s="63"/>
      <c r="AA53" s="63"/>
      <c r="AB53" s="63"/>
      <c r="AC53" s="63"/>
      <c r="AD53" s="62"/>
      <c r="AE53" s="57"/>
      <c r="AF53" s="62"/>
      <c r="AG53" s="35"/>
      <c r="AH53" s="63"/>
      <c r="AI53" s="63"/>
      <c r="AJ53" s="63"/>
      <c r="AK53" s="63"/>
      <c r="AL53" s="62"/>
      <c r="AM53" s="64"/>
      <c r="AN53" s="65"/>
      <c r="AO53" s="65"/>
      <c r="AP53" s="65"/>
      <c r="AQ53" s="65"/>
      <c r="AR53" s="66"/>
      <c r="AS53" s="68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9"/>
      <c r="BK53" s="61"/>
      <c r="BL53" s="61"/>
      <c r="BM53" s="60" t="str">
        <f t="shared" si="0"/>
        <v/>
      </c>
      <c r="BN53" s="60"/>
      <c r="BO53" s="60"/>
      <c r="BP53" s="60"/>
      <c r="BQ53" s="60"/>
      <c r="BR53" s="60"/>
      <c r="BS53" s="60" t="str">
        <f t="shared" si="1"/>
        <v/>
      </c>
      <c r="BT53" s="60"/>
      <c r="BU53" s="60"/>
      <c r="BV53" s="60"/>
      <c r="BW53" s="60"/>
      <c r="BX53" s="60"/>
      <c r="BY53" s="60" t="str">
        <f t="shared" si="2"/>
        <v/>
      </c>
      <c r="BZ53" s="60"/>
      <c r="CA53" s="60"/>
      <c r="CB53" s="60"/>
      <c r="CC53" s="60"/>
      <c r="CD53" s="60"/>
      <c r="CE53" s="60" t="str">
        <f t="shared" si="3"/>
        <v/>
      </c>
      <c r="CF53" s="60"/>
      <c r="CG53" s="60"/>
      <c r="CH53" s="60"/>
      <c r="CI53" s="60"/>
      <c r="CJ53" s="60"/>
      <c r="CK53" s="60" t="str">
        <f t="shared" si="4"/>
        <v/>
      </c>
      <c r="CL53" s="60"/>
      <c r="CM53" s="60"/>
      <c r="CN53" s="60"/>
      <c r="CO53" s="60"/>
      <c r="CP53" s="60"/>
      <c r="CQ53" s="60" t="str">
        <f t="shared" si="5"/>
        <v/>
      </c>
      <c r="CR53" s="60"/>
      <c r="CS53" s="60"/>
      <c r="CT53" s="60"/>
      <c r="CU53" s="60"/>
      <c r="CV53" s="60"/>
      <c r="CW53" s="60" t="str">
        <f t="shared" si="6"/>
        <v/>
      </c>
      <c r="CX53" s="60"/>
      <c r="CY53" s="60"/>
      <c r="CZ53" s="60"/>
      <c r="DA53" s="60"/>
      <c r="DB53" s="60"/>
      <c r="DC53" s="60" t="str">
        <f t="shared" si="7"/>
        <v/>
      </c>
      <c r="DD53" s="60"/>
      <c r="DE53" s="60"/>
      <c r="DF53" s="60"/>
      <c r="DG53" s="60"/>
      <c r="DH53" s="60"/>
    </row>
    <row r="54" spans="1:112" ht="24" customHeight="1" x14ac:dyDescent="0.15">
      <c r="A54" s="72"/>
      <c r="B54" s="63"/>
      <c r="C54" s="70"/>
      <c r="D54" s="70"/>
      <c r="E54" s="70"/>
      <c r="F54" s="70"/>
      <c r="G54" s="70"/>
      <c r="H54" s="70"/>
      <c r="I54" s="70"/>
      <c r="J54" s="70"/>
      <c r="K54" s="70"/>
      <c r="L54" s="71"/>
      <c r="M54" s="68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2"/>
      <c r="Y54" s="67"/>
      <c r="Z54" s="63"/>
      <c r="AA54" s="63"/>
      <c r="AB54" s="63"/>
      <c r="AC54" s="63"/>
      <c r="AD54" s="62"/>
      <c r="AE54" s="57"/>
      <c r="AF54" s="62"/>
      <c r="AG54" s="35"/>
      <c r="AH54" s="63"/>
      <c r="AI54" s="63"/>
      <c r="AJ54" s="63"/>
      <c r="AK54" s="63"/>
      <c r="AL54" s="62"/>
      <c r="AM54" s="64"/>
      <c r="AN54" s="65"/>
      <c r="AO54" s="65"/>
      <c r="AP54" s="65"/>
      <c r="AQ54" s="65"/>
      <c r="AR54" s="66"/>
      <c r="AS54" s="68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9"/>
      <c r="BK54" s="61"/>
      <c r="BL54" s="61"/>
      <c r="BM54" s="60" t="str">
        <f t="shared" si="0"/>
        <v/>
      </c>
      <c r="BN54" s="60"/>
      <c r="BO54" s="60"/>
      <c r="BP54" s="60"/>
      <c r="BQ54" s="60"/>
      <c r="BR54" s="60"/>
      <c r="BS54" s="60" t="str">
        <f t="shared" si="1"/>
        <v/>
      </c>
      <c r="BT54" s="60"/>
      <c r="BU54" s="60"/>
      <c r="BV54" s="60"/>
      <c r="BW54" s="60"/>
      <c r="BX54" s="60"/>
      <c r="BY54" s="60" t="str">
        <f t="shared" si="2"/>
        <v/>
      </c>
      <c r="BZ54" s="60"/>
      <c r="CA54" s="60"/>
      <c r="CB54" s="60"/>
      <c r="CC54" s="60"/>
      <c r="CD54" s="60"/>
      <c r="CE54" s="60" t="str">
        <f t="shared" si="3"/>
        <v/>
      </c>
      <c r="CF54" s="60"/>
      <c r="CG54" s="60"/>
      <c r="CH54" s="60"/>
      <c r="CI54" s="60"/>
      <c r="CJ54" s="60"/>
      <c r="CK54" s="60" t="str">
        <f t="shared" si="4"/>
        <v/>
      </c>
      <c r="CL54" s="60"/>
      <c r="CM54" s="60"/>
      <c r="CN54" s="60"/>
      <c r="CO54" s="60"/>
      <c r="CP54" s="60"/>
      <c r="CQ54" s="60" t="str">
        <f t="shared" si="5"/>
        <v/>
      </c>
      <c r="CR54" s="60"/>
      <c r="CS54" s="60"/>
      <c r="CT54" s="60"/>
      <c r="CU54" s="60"/>
      <c r="CV54" s="60"/>
      <c r="CW54" s="60" t="str">
        <f t="shared" si="6"/>
        <v/>
      </c>
      <c r="CX54" s="60"/>
      <c r="CY54" s="60"/>
      <c r="CZ54" s="60"/>
      <c r="DA54" s="60"/>
      <c r="DB54" s="60"/>
      <c r="DC54" s="60" t="str">
        <f t="shared" si="7"/>
        <v/>
      </c>
      <c r="DD54" s="60"/>
      <c r="DE54" s="60"/>
      <c r="DF54" s="60"/>
      <c r="DG54" s="60"/>
      <c r="DH54" s="60"/>
    </row>
    <row r="55" spans="1:112" ht="24" customHeight="1" x14ac:dyDescent="0.15">
      <c r="A55" s="72"/>
      <c r="B55" s="63"/>
      <c r="C55" s="70"/>
      <c r="D55" s="70"/>
      <c r="E55" s="70"/>
      <c r="F55" s="70"/>
      <c r="G55" s="70"/>
      <c r="H55" s="70"/>
      <c r="I55" s="70"/>
      <c r="J55" s="70"/>
      <c r="K55" s="70"/>
      <c r="L55" s="71"/>
      <c r="M55" s="68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2"/>
      <c r="Y55" s="67"/>
      <c r="Z55" s="63"/>
      <c r="AA55" s="63"/>
      <c r="AB55" s="63"/>
      <c r="AC55" s="63"/>
      <c r="AD55" s="62"/>
      <c r="AE55" s="57"/>
      <c r="AF55" s="62"/>
      <c r="AG55" s="35"/>
      <c r="AH55" s="63"/>
      <c r="AI55" s="63"/>
      <c r="AJ55" s="63"/>
      <c r="AK55" s="63"/>
      <c r="AL55" s="62"/>
      <c r="AM55" s="64"/>
      <c r="AN55" s="65"/>
      <c r="AO55" s="65"/>
      <c r="AP55" s="65"/>
      <c r="AQ55" s="65"/>
      <c r="AR55" s="66"/>
      <c r="AS55" s="68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9"/>
      <c r="BK55" s="61"/>
      <c r="BL55" s="61"/>
      <c r="BM55" s="60" t="str">
        <f t="shared" si="0"/>
        <v/>
      </c>
      <c r="BN55" s="60"/>
      <c r="BO55" s="60"/>
      <c r="BP55" s="60"/>
      <c r="BQ55" s="60"/>
      <c r="BR55" s="60"/>
      <c r="BS55" s="60" t="str">
        <f t="shared" si="1"/>
        <v/>
      </c>
      <c r="BT55" s="60"/>
      <c r="BU55" s="60"/>
      <c r="BV55" s="60"/>
      <c r="BW55" s="60"/>
      <c r="BX55" s="60"/>
      <c r="BY55" s="60" t="str">
        <f t="shared" si="2"/>
        <v/>
      </c>
      <c r="BZ55" s="60"/>
      <c r="CA55" s="60"/>
      <c r="CB55" s="60"/>
      <c r="CC55" s="60"/>
      <c r="CD55" s="60"/>
      <c r="CE55" s="60" t="str">
        <f t="shared" si="3"/>
        <v/>
      </c>
      <c r="CF55" s="60"/>
      <c r="CG55" s="60"/>
      <c r="CH55" s="60"/>
      <c r="CI55" s="60"/>
      <c r="CJ55" s="60"/>
      <c r="CK55" s="60" t="str">
        <f t="shared" si="4"/>
        <v/>
      </c>
      <c r="CL55" s="60"/>
      <c r="CM55" s="60"/>
      <c r="CN55" s="60"/>
      <c r="CO55" s="60"/>
      <c r="CP55" s="60"/>
      <c r="CQ55" s="60" t="str">
        <f t="shared" si="5"/>
        <v/>
      </c>
      <c r="CR55" s="60"/>
      <c r="CS55" s="60"/>
      <c r="CT55" s="60"/>
      <c r="CU55" s="60"/>
      <c r="CV55" s="60"/>
      <c r="CW55" s="60" t="str">
        <f t="shared" si="6"/>
        <v/>
      </c>
      <c r="CX55" s="60"/>
      <c r="CY55" s="60"/>
      <c r="CZ55" s="60"/>
      <c r="DA55" s="60"/>
      <c r="DB55" s="60"/>
      <c r="DC55" s="60" t="str">
        <f t="shared" si="7"/>
        <v/>
      </c>
      <c r="DD55" s="60"/>
      <c r="DE55" s="60"/>
      <c r="DF55" s="60"/>
      <c r="DG55" s="60"/>
      <c r="DH55" s="60"/>
    </row>
    <row r="56" spans="1:112" ht="24" customHeight="1" x14ac:dyDescent="0.15">
      <c r="A56" s="72"/>
      <c r="B56" s="63"/>
      <c r="C56" s="70"/>
      <c r="D56" s="70"/>
      <c r="E56" s="70"/>
      <c r="F56" s="70"/>
      <c r="G56" s="70"/>
      <c r="H56" s="70"/>
      <c r="I56" s="70"/>
      <c r="J56" s="70"/>
      <c r="K56" s="70"/>
      <c r="L56" s="71"/>
      <c r="M56" s="68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2"/>
      <c r="Y56" s="67"/>
      <c r="Z56" s="63"/>
      <c r="AA56" s="63"/>
      <c r="AB56" s="63"/>
      <c r="AC56" s="63"/>
      <c r="AD56" s="62"/>
      <c r="AE56" s="57"/>
      <c r="AF56" s="62"/>
      <c r="AG56" s="35"/>
      <c r="AH56" s="63"/>
      <c r="AI56" s="63"/>
      <c r="AJ56" s="63"/>
      <c r="AK56" s="63"/>
      <c r="AL56" s="62"/>
      <c r="AM56" s="64"/>
      <c r="AN56" s="65"/>
      <c r="AO56" s="65"/>
      <c r="AP56" s="65"/>
      <c r="AQ56" s="65"/>
      <c r="AR56" s="66"/>
      <c r="AS56" s="68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9"/>
      <c r="BK56" s="61"/>
      <c r="BL56" s="61"/>
      <c r="BM56" s="60" t="str">
        <f t="shared" si="0"/>
        <v/>
      </c>
      <c r="BN56" s="60"/>
      <c r="BO56" s="60"/>
      <c r="BP56" s="60"/>
      <c r="BQ56" s="60"/>
      <c r="BR56" s="60"/>
      <c r="BS56" s="60" t="str">
        <f t="shared" si="1"/>
        <v/>
      </c>
      <c r="BT56" s="60"/>
      <c r="BU56" s="60"/>
      <c r="BV56" s="60"/>
      <c r="BW56" s="60"/>
      <c r="BX56" s="60"/>
      <c r="BY56" s="60" t="str">
        <f t="shared" si="2"/>
        <v/>
      </c>
      <c r="BZ56" s="60"/>
      <c r="CA56" s="60"/>
      <c r="CB56" s="60"/>
      <c r="CC56" s="60"/>
      <c r="CD56" s="60"/>
      <c r="CE56" s="60" t="str">
        <f t="shared" si="3"/>
        <v/>
      </c>
      <c r="CF56" s="60"/>
      <c r="CG56" s="60"/>
      <c r="CH56" s="60"/>
      <c r="CI56" s="60"/>
      <c r="CJ56" s="60"/>
      <c r="CK56" s="60" t="str">
        <f t="shared" si="4"/>
        <v/>
      </c>
      <c r="CL56" s="60"/>
      <c r="CM56" s="60"/>
      <c r="CN56" s="60"/>
      <c r="CO56" s="60"/>
      <c r="CP56" s="60"/>
      <c r="CQ56" s="60" t="str">
        <f t="shared" si="5"/>
        <v/>
      </c>
      <c r="CR56" s="60"/>
      <c r="CS56" s="60"/>
      <c r="CT56" s="60"/>
      <c r="CU56" s="60"/>
      <c r="CV56" s="60"/>
      <c r="CW56" s="60" t="str">
        <f t="shared" si="6"/>
        <v/>
      </c>
      <c r="CX56" s="60"/>
      <c r="CY56" s="60"/>
      <c r="CZ56" s="60"/>
      <c r="DA56" s="60"/>
      <c r="DB56" s="60"/>
      <c r="DC56" s="60" t="str">
        <f t="shared" si="7"/>
        <v/>
      </c>
      <c r="DD56" s="60"/>
      <c r="DE56" s="60"/>
      <c r="DF56" s="60"/>
      <c r="DG56" s="60"/>
      <c r="DH56" s="60"/>
    </row>
    <row r="57" spans="1:112" ht="24" customHeight="1" x14ac:dyDescent="0.15">
      <c r="A57" s="72"/>
      <c r="B57" s="63"/>
      <c r="C57" s="70"/>
      <c r="D57" s="70"/>
      <c r="E57" s="70"/>
      <c r="F57" s="70"/>
      <c r="G57" s="70"/>
      <c r="H57" s="70"/>
      <c r="I57" s="70"/>
      <c r="J57" s="70"/>
      <c r="K57" s="70"/>
      <c r="L57" s="71"/>
      <c r="M57" s="68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2"/>
      <c r="Y57" s="67"/>
      <c r="Z57" s="63"/>
      <c r="AA57" s="63"/>
      <c r="AB57" s="63"/>
      <c r="AC57" s="63"/>
      <c r="AD57" s="62"/>
      <c r="AE57" s="57"/>
      <c r="AF57" s="62"/>
      <c r="AG57" s="35"/>
      <c r="AH57" s="63"/>
      <c r="AI57" s="63"/>
      <c r="AJ57" s="63"/>
      <c r="AK57" s="63"/>
      <c r="AL57" s="62"/>
      <c r="AM57" s="64"/>
      <c r="AN57" s="65"/>
      <c r="AO57" s="65"/>
      <c r="AP57" s="65"/>
      <c r="AQ57" s="65"/>
      <c r="AR57" s="66"/>
      <c r="AS57" s="68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9"/>
      <c r="BK57" s="61"/>
      <c r="BL57" s="61"/>
      <c r="BM57" s="60" t="str">
        <f t="shared" si="0"/>
        <v/>
      </c>
      <c r="BN57" s="60"/>
      <c r="BO57" s="60"/>
      <c r="BP57" s="60"/>
      <c r="BQ57" s="60"/>
      <c r="BR57" s="60"/>
      <c r="BS57" s="60" t="str">
        <f t="shared" si="1"/>
        <v/>
      </c>
      <c r="BT57" s="60"/>
      <c r="BU57" s="60"/>
      <c r="BV57" s="60"/>
      <c r="BW57" s="60"/>
      <c r="BX57" s="60"/>
      <c r="BY57" s="60" t="str">
        <f t="shared" si="2"/>
        <v/>
      </c>
      <c r="BZ57" s="60"/>
      <c r="CA57" s="60"/>
      <c r="CB57" s="60"/>
      <c r="CC57" s="60"/>
      <c r="CD57" s="60"/>
      <c r="CE57" s="60" t="str">
        <f t="shared" si="3"/>
        <v/>
      </c>
      <c r="CF57" s="60"/>
      <c r="CG57" s="60"/>
      <c r="CH57" s="60"/>
      <c r="CI57" s="60"/>
      <c r="CJ57" s="60"/>
      <c r="CK57" s="60" t="str">
        <f t="shared" si="4"/>
        <v/>
      </c>
      <c r="CL57" s="60"/>
      <c r="CM57" s="60"/>
      <c r="CN57" s="60"/>
      <c r="CO57" s="60"/>
      <c r="CP57" s="60"/>
      <c r="CQ57" s="60" t="str">
        <f t="shared" si="5"/>
        <v/>
      </c>
      <c r="CR57" s="60"/>
      <c r="CS57" s="60"/>
      <c r="CT57" s="60"/>
      <c r="CU57" s="60"/>
      <c r="CV57" s="60"/>
      <c r="CW57" s="60" t="str">
        <f t="shared" si="6"/>
        <v/>
      </c>
      <c r="CX57" s="60"/>
      <c r="CY57" s="60"/>
      <c r="CZ57" s="60"/>
      <c r="DA57" s="60"/>
      <c r="DB57" s="60"/>
      <c r="DC57" s="60" t="str">
        <f t="shared" si="7"/>
        <v/>
      </c>
      <c r="DD57" s="60"/>
      <c r="DE57" s="60"/>
      <c r="DF57" s="60"/>
      <c r="DG57" s="60"/>
      <c r="DH57" s="60"/>
    </row>
    <row r="58" spans="1:112" ht="24" customHeight="1" x14ac:dyDescent="0.15">
      <c r="A58" s="72"/>
      <c r="B58" s="63"/>
      <c r="C58" s="70"/>
      <c r="D58" s="70"/>
      <c r="E58" s="70"/>
      <c r="F58" s="70"/>
      <c r="G58" s="70"/>
      <c r="H58" s="70"/>
      <c r="I58" s="70"/>
      <c r="J58" s="70"/>
      <c r="K58" s="70"/>
      <c r="L58" s="71"/>
      <c r="M58" s="68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2"/>
      <c r="Y58" s="67"/>
      <c r="Z58" s="63"/>
      <c r="AA58" s="63"/>
      <c r="AB58" s="63"/>
      <c r="AC58" s="63"/>
      <c r="AD58" s="62"/>
      <c r="AE58" s="57"/>
      <c r="AF58" s="62"/>
      <c r="AG58" s="35"/>
      <c r="AH58" s="63"/>
      <c r="AI58" s="63"/>
      <c r="AJ58" s="63"/>
      <c r="AK58" s="63"/>
      <c r="AL58" s="62"/>
      <c r="AM58" s="64"/>
      <c r="AN58" s="65"/>
      <c r="AO58" s="65"/>
      <c r="AP58" s="65"/>
      <c r="AQ58" s="65"/>
      <c r="AR58" s="66"/>
      <c r="AS58" s="68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9"/>
      <c r="BK58" s="61"/>
      <c r="BL58" s="61"/>
      <c r="BM58" s="60" t="str">
        <f t="shared" si="0"/>
        <v/>
      </c>
      <c r="BN58" s="60"/>
      <c r="BO58" s="60"/>
      <c r="BP58" s="60"/>
      <c r="BQ58" s="60"/>
      <c r="BR58" s="60"/>
      <c r="BS58" s="60" t="str">
        <f t="shared" si="1"/>
        <v/>
      </c>
      <c r="BT58" s="60"/>
      <c r="BU58" s="60"/>
      <c r="BV58" s="60"/>
      <c r="BW58" s="60"/>
      <c r="BX58" s="60"/>
      <c r="BY58" s="60" t="str">
        <f t="shared" si="2"/>
        <v/>
      </c>
      <c r="BZ58" s="60"/>
      <c r="CA58" s="60"/>
      <c r="CB58" s="60"/>
      <c r="CC58" s="60"/>
      <c r="CD58" s="60"/>
      <c r="CE58" s="60" t="str">
        <f t="shared" si="3"/>
        <v/>
      </c>
      <c r="CF58" s="60"/>
      <c r="CG58" s="60"/>
      <c r="CH58" s="60"/>
      <c r="CI58" s="60"/>
      <c r="CJ58" s="60"/>
      <c r="CK58" s="60" t="str">
        <f t="shared" si="4"/>
        <v/>
      </c>
      <c r="CL58" s="60"/>
      <c r="CM58" s="60"/>
      <c r="CN58" s="60"/>
      <c r="CO58" s="60"/>
      <c r="CP58" s="60"/>
      <c r="CQ58" s="60" t="str">
        <f t="shared" si="5"/>
        <v/>
      </c>
      <c r="CR58" s="60"/>
      <c r="CS58" s="60"/>
      <c r="CT58" s="60"/>
      <c r="CU58" s="60"/>
      <c r="CV58" s="60"/>
      <c r="CW58" s="60" t="str">
        <f t="shared" si="6"/>
        <v/>
      </c>
      <c r="CX58" s="60"/>
      <c r="CY58" s="60"/>
      <c r="CZ58" s="60"/>
      <c r="DA58" s="60"/>
      <c r="DB58" s="60"/>
      <c r="DC58" s="60" t="str">
        <f t="shared" si="7"/>
        <v/>
      </c>
      <c r="DD58" s="60"/>
      <c r="DE58" s="60"/>
      <c r="DF58" s="60"/>
      <c r="DG58" s="60"/>
      <c r="DH58" s="60"/>
    </row>
    <row r="59" spans="1:112" ht="24" customHeight="1" x14ac:dyDescent="0.15">
      <c r="A59" s="72"/>
      <c r="B59" s="63"/>
      <c r="C59" s="70"/>
      <c r="D59" s="70"/>
      <c r="E59" s="70"/>
      <c r="F59" s="70"/>
      <c r="G59" s="70"/>
      <c r="H59" s="70"/>
      <c r="I59" s="70"/>
      <c r="J59" s="70"/>
      <c r="K59" s="70"/>
      <c r="L59" s="71"/>
      <c r="M59" s="68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2"/>
      <c r="Y59" s="67"/>
      <c r="Z59" s="63"/>
      <c r="AA59" s="63"/>
      <c r="AB59" s="63"/>
      <c r="AC59" s="63"/>
      <c r="AD59" s="62"/>
      <c r="AE59" s="57"/>
      <c r="AF59" s="62"/>
      <c r="AG59" s="35"/>
      <c r="AH59" s="63"/>
      <c r="AI59" s="63"/>
      <c r="AJ59" s="63"/>
      <c r="AK59" s="63"/>
      <c r="AL59" s="62"/>
      <c r="AM59" s="64"/>
      <c r="AN59" s="65"/>
      <c r="AO59" s="65"/>
      <c r="AP59" s="65"/>
      <c r="AQ59" s="65"/>
      <c r="AR59" s="66"/>
      <c r="AS59" s="68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9"/>
      <c r="BK59" s="61"/>
      <c r="BL59" s="61"/>
      <c r="BM59" s="60" t="str">
        <f t="shared" si="0"/>
        <v/>
      </c>
      <c r="BN59" s="60"/>
      <c r="BO59" s="60"/>
      <c r="BP59" s="60"/>
      <c r="BQ59" s="60"/>
      <c r="BR59" s="60"/>
      <c r="BS59" s="60" t="str">
        <f t="shared" si="1"/>
        <v/>
      </c>
      <c r="BT59" s="60"/>
      <c r="BU59" s="60"/>
      <c r="BV59" s="60"/>
      <c r="BW59" s="60"/>
      <c r="BX59" s="60"/>
      <c r="BY59" s="60" t="str">
        <f t="shared" si="2"/>
        <v/>
      </c>
      <c r="BZ59" s="60"/>
      <c r="CA59" s="60"/>
      <c r="CB59" s="60"/>
      <c r="CC59" s="60"/>
      <c r="CD59" s="60"/>
      <c r="CE59" s="60" t="str">
        <f t="shared" si="3"/>
        <v/>
      </c>
      <c r="CF59" s="60"/>
      <c r="CG59" s="60"/>
      <c r="CH59" s="60"/>
      <c r="CI59" s="60"/>
      <c r="CJ59" s="60"/>
      <c r="CK59" s="60" t="str">
        <f t="shared" si="4"/>
        <v/>
      </c>
      <c r="CL59" s="60"/>
      <c r="CM59" s="60"/>
      <c r="CN59" s="60"/>
      <c r="CO59" s="60"/>
      <c r="CP59" s="60"/>
      <c r="CQ59" s="60" t="str">
        <f t="shared" si="5"/>
        <v/>
      </c>
      <c r="CR59" s="60"/>
      <c r="CS59" s="60"/>
      <c r="CT59" s="60"/>
      <c r="CU59" s="60"/>
      <c r="CV59" s="60"/>
      <c r="CW59" s="60" t="str">
        <f t="shared" si="6"/>
        <v/>
      </c>
      <c r="CX59" s="60"/>
      <c r="CY59" s="60"/>
      <c r="CZ59" s="60"/>
      <c r="DA59" s="60"/>
      <c r="DB59" s="60"/>
      <c r="DC59" s="60" t="str">
        <f t="shared" si="7"/>
        <v/>
      </c>
      <c r="DD59" s="60"/>
      <c r="DE59" s="60"/>
      <c r="DF59" s="60"/>
      <c r="DG59" s="60"/>
      <c r="DH59" s="60"/>
    </row>
    <row r="60" spans="1:112" ht="24" customHeight="1" x14ac:dyDescent="0.15">
      <c r="A60" s="72"/>
      <c r="B60" s="63"/>
      <c r="C60" s="70"/>
      <c r="D60" s="70"/>
      <c r="E60" s="70"/>
      <c r="F60" s="70"/>
      <c r="G60" s="70"/>
      <c r="H60" s="70"/>
      <c r="I60" s="70"/>
      <c r="J60" s="70"/>
      <c r="K60" s="70"/>
      <c r="L60" s="71"/>
      <c r="M60" s="68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2"/>
      <c r="Y60" s="67"/>
      <c r="Z60" s="63"/>
      <c r="AA60" s="63"/>
      <c r="AB60" s="63"/>
      <c r="AC60" s="63"/>
      <c r="AD60" s="62"/>
      <c r="AE60" s="57"/>
      <c r="AF60" s="62"/>
      <c r="AG60" s="35"/>
      <c r="AH60" s="63"/>
      <c r="AI60" s="63"/>
      <c r="AJ60" s="63"/>
      <c r="AK60" s="63"/>
      <c r="AL60" s="62"/>
      <c r="AM60" s="64"/>
      <c r="AN60" s="65"/>
      <c r="AO60" s="65"/>
      <c r="AP60" s="65"/>
      <c r="AQ60" s="65"/>
      <c r="AR60" s="66"/>
      <c r="AS60" s="68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9"/>
      <c r="BK60" s="61"/>
      <c r="BL60" s="61"/>
      <c r="BM60" s="60" t="str">
        <f t="shared" si="0"/>
        <v/>
      </c>
      <c r="BN60" s="60"/>
      <c r="BO60" s="60"/>
      <c r="BP60" s="60"/>
      <c r="BQ60" s="60"/>
      <c r="BR60" s="60"/>
      <c r="BS60" s="60" t="str">
        <f t="shared" si="1"/>
        <v/>
      </c>
      <c r="BT60" s="60"/>
      <c r="BU60" s="60"/>
      <c r="BV60" s="60"/>
      <c r="BW60" s="60"/>
      <c r="BX60" s="60"/>
      <c r="BY60" s="60" t="str">
        <f t="shared" si="2"/>
        <v/>
      </c>
      <c r="BZ60" s="60"/>
      <c r="CA60" s="60"/>
      <c r="CB60" s="60"/>
      <c r="CC60" s="60"/>
      <c r="CD60" s="60"/>
      <c r="CE60" s="60" t="str">
        <f t="shared" si="3"/>
        <v/>
      </c>
      <c r="CF60" s="60"/>
      <c r="CG60" s="60"/>
      <c r="CH60" s="60"/>
      <c r="CI60" s="60"/>
      <c r="CJ60" s="60"/>
      <c r="CK60" s="60" t="str">
        <f t="shared" si="4"/>
        <v/>
      </c>
      <c r="CL60" s="60"/>
      <c r="CM60" s="60"/>
      <c r="CN60" s="60"/>
      <c r="CO60" s="60"/>
      <c r="CP60" s="60"/>
      <c r="CQ60" s="60" t="str">
        <f t="shared" si="5"/>
        <v/>
      </c>
      <c r="CR60" s="60"/>
      <c r="CS60" s="60"/>
      <c r="CT60" s="60"/>
      <c r="CU60" s="60"/>
      <c r="CV60" s="60"/>
      <c r="CW60" s="60" t="str">
        <f t="shared" si="6"/>
        <v/>
      </c>
      <c r="CX60" s="60"/>
      <c r="CY60" s="60"/>
      <c r="CZ60" s="60"/>
      <c r="DA60" s="60"/>
      <c r="DB60" s="60"/>
      <c r="DC60" s="60" t="str">
        <f t="shared" si="7"/>
        <v/>
      </c>
      <c r="DD60" s="60"/>
      <c r="DE60" s="60"/>
      <c r="DF60" s="60"/>
      <c r="DG60" s="60"/>
      <c r="DH60" s="60"/>
    </row>
    <row r="61" spans="1:112" ht="24" customHeight="1" x14ac:dyDescent="0.15">
      <c r="A61" s="72"/>
      <c r="B61" s="63"/>
      <c r="C61" s="70"/>
      <c r="D61" s="70"/>
      <c r="E61" s="70"/>
      <c r="F61" s="70"/>
      <c r="G61" s="70"/>
      <c r="H61" s="70"/>
      <c r="I61" s="70"/>
      <c r="J61" s="70"/>
      <c r="K61" s="70"/>
      <c r="L61" s="71"/>
      <c r="M61" s="68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2"/>
      <c r="Y61" s="67"/>
      <c r="Z61" s="63"/>
      <c r="AA61" s="63"/>
      <c r="AB61" s="63"/>
      <c r="AC61" s="63"/>
      <c r="AD61" s="62"/>
      <c r="AE61" s="57"/>
      <c r="AF61" s="62"/>
      <c r="AG61" s="35"/>
      <c r="AH61" s="63"/>
      <c r="AI61" s="63"/>
      <c r="AJ61" s="63"/>
      <c r="AK61" s="63"/>
      <c r="AL61" s="62"/>
      <c r="AM61" s="64"/>
      <c r="AN61" s="65"/>
      <c r="AO61" s="65"/>
      <c r="AP61" s="65"/>
      <c r="AQ61" s="65"/>
      <c r="AR61" s="66"/>
      <c r="AS61" s="68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9"/>
      <c r="BK61" s="61"/>
      <c r="BL61" s="61"/>
      <c r="BM61" s="60" t="str">
        <f t="shared" si="0"/>
        <v/>
      </c>
      <c r="BN61" s="60"/>
      <c r="BO61" s="60"/>
      <c r="BP61" s="60"/>
      <c r="BQ61" s="60"/>
      <c r="BR61" s="60"/>
      <c r="BS61" s="60" t="str">
        <f t="shared" si="1"/>
        <v/>
      </c>
      <c r="BT61" s="60"/>
      <c r="BU61" s="60"/>
      <c r="BV61" s="60"/>
      <c r="BW61" s="60"/>
      <c r="BX61" s="60"/>
      <c r="BY61" s="60" t="str">
        <f t="shared" si="2"/>
        <v/>
      </c>
      <c r="BZ61" s="60"/>
      <c r="CA61" s="60"/>
      <c r="CB61" s="60"/>
      <c r="CC61" s="60"/>
      <c r="CD61" s="60"/>
      <c r="CE61" s="60" t="str">
        <f t="shared" si="3"/>
        <v/>
      </c>
      <c r="CF61" s="60"/>
      <c r="CG61" s="60"/>
      <c r="CH61" s="60"/>
      <c r="CI61" s="60"/>
      <c r="CJ61" s="60"/>
      <c r="CK61" s="60" t="str">
        <f t="shared" si="4"/>
        <v/>
      </c>
      <c r="CL61" s="60"/>
      <c r="CM61" s="60"/>
      <c r="CN61" s="60"/>
      <c r="CO61" s="60"/>
      <c r="CP61" s="60"/>
      <c r="CQ61" s="60" t="str">
        <f t="shared" si="5"/>
        <v/>
      </c>
      <c r="CR61" s="60"/>
      <c r="CS61" s="60"/>
      <c r="CT61" s="60"/>
      <c r="CU61" s="60"/>
      <c r="CV61" s="60"/>
      <c r="CW61" s="60" t="str">
        <f t="shared" si="6"/>
        <v/>
      </c>
      <c r="CX61" s="60"/>
      <c r="CY61" s="60"/>
      <c r="CZ61" s="60"/>
      <c r="DA61" s="60"/>
      <c r="DB61" s="60"/>
      <c r="DC61" s="60" t="str">
        <f t="shared" si="7"/>
        <v/>
      </c>
      <c r="DD61" s="60"/>
      <c r="DE61" s="60"/>
      <c r="DF61" s="60"/>
      <c r="DG61" s="60"/>
      <c r="DH61" s="60"/>
    </row>
    <row r="62" spans="1:112" ht="24" customHeight="1" x14ac:dyDescent="0.15">
      <c r="A62" s="72"/>
      <c r="B62" s="63"/>
      <c r="C62" s="70"/>
      <c r="D62" s="63"/>
      <c r="E62" s="63"/>
      <c r="F62" s="63"/>
      <c r="G62" s="63"/>
      <c r="H62" s="63"/>
      <c r="I62" s="63"/>
      <c r="J62" s="63"/>
      <c r="K62" s="63"/>
      <c r="L62" s="62"/>
      <c r="M62" s="68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2"/>
      <c r="Y62" s="67"/>
      <c r="Z62" s="63"/>
      <c r="AA62" s="63"/>
      <c r="AB62" s="63"/>
      <c r="AC62" s="63"/>
      <c r="AD62" s="62"/>
      <c r="AE62" s="57"/>
      <c r="AF62" s="62"/>
      <c r="AG62" s="35"/>
      <c r="AH62" s="63"/>
      <c r="AI62" s="63"/>
      <c r="AJ62" s="63"/>
      <c r="AK62" s="63"/>
      <c r="AL62" s="62"/>
      <c r="AM62" s="64"/>
      <c r="AN62" s="65"/>
      <c r="AO62" s="65"/>
      <c r="AP62" s="65"/>
      <c r="AQ62" s="65"/>
      <c r="AR62" s="66"/>
      <c r="AS62" s="68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9"/>
      <c r="BK62" s="61"/>
      <c r="BL62" s="61"/>
      <c r="BM62" s="60" t="str">
        <f t="shared" si="0"/>
        <v/>
      </c>
      <c r="BN62" s="60"/>
      <c r="BO62" s="60"/>
      <c r="BP62" s="60"/>
      <c r="BQ62" s="60"/>
      <c r="BR62" s="60"/>
      <c r="BS62" s="60" t="str">
        <f t="shared" si="1"/>
        <v/>
      </c>
      <c r="BT62" s="60"/>
      <c r="BU62" s="60"/>
      <c r="BV62" s="60"/>
      <c r="BW62" s="60"/>
      <c r="BX62" s="60"/>
      <c r="BY62" s="60" t="str">
        <f t="shared" si="2"/>
        <v/>
      </c>
      <c r="BZ62" s="60"/>
      <c r="CA62" s="60"/>
      <c r="CB62" s="60"/>
      <c r="CC62" s="60"/>
      <c r="CD62" s="60"/>
      <c r="CE62" s="60" t="str">
        <f t="shared" si="3"/>
        <v/>
      </c>
      <c r="CF62" s="60"/>
      <c r="CG62" s="60"/>
      <c r="CH62" s="60"/>
      <c r="CI62" s="60"/>
      <c r="CJ62" s="60"/>
      <c r="CK62" s="60" t="str">
        <f t="shared" si="4"/>
        <v/>
      </c>
      <c r="CL62" s="60"/>
      <c r="CM62" s="60"/>
      <c r="CN62" s="60"/>
      <c r="CO62" s="60"/>
      <c r="CP62" s="60"/>
      <c r="CQ62" s="60" t="str">
        <f t="shared" si="5"/>
        <v/>
      </c>
      <c r="CR62" s="60"/>
      <c r="CS62" s="60"/>
      <c r="CT62" s="60"/>
      <c r="CU62" s="60"/>
      <c r="CV62" s="60"/>
      <c r="CW62" s="60" t="str">
        <f t="shared" si="6"/>
        <v/>
      </c>
      <c r="CX62" s="60"/>
      <c r="CY62" s="60"/>
      <c r="CZ62" s="60"/>
      <c r="DA62" s="60"/>
      <c r="DB62" s="60"/>
      <c r="DC62" s="60" t="str">
        <f t="shared" si="7"/>
        <v/>
      </c>
      <c r="DD62" s="60"/>
      <c r="DE62" s="60"/>
      <c r="DF62" s="60"/>
      <c r="DG62" s="60"/>
      <c r="DH62" s="60"/>
    </row>
    <row r="63" spans="1:112" ht="24" customHeight="1" x14ac:dyDescent="0.15">
      <c r="A63" s="72"/>
      <c r="B63" s="63"/>
      <c r="C63" s="70"/>
      <c r="D63" s="63"/>
      <c r="E63" s="63"/>
      <c r="F63" s="63"/>
      <c r="G63" s="63"/>
      <c r="H63" s="63"/>
      <c r="I63" s="63"/>
      <c r="J63" s="63"/>
      <c r="K63" s="63"/>
      <c r="L63" s="62"/>
      <c r="M63" s="68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2"/>
      <c r="Y63" s="67"/>
      <c r="Z63" s="63"/>
      <c r="AA63" s="63"/>
      <c r="AB63" s="63"/>
      <c r="AC63" s="63"/>
      <c r="AD63" s="62"/>
      <c r="AE63" s="57"/>
      <c r="AF63" s="62"/>
      <c r="AG63" s="35"/>
      <c r="AH63" s="63"/>
      <c r="AI63" s="63"/>
      <c r="AJ63" s="63"/>
      <c r="AK63" s="63"/>
      <c r="AL63" s="62"/>
      <c r="AM63" s="64"/>
      <c r="AN63" s="65"/>
      <c r="AO63" s="65"/>
      <c r="AP63" s="65"/>
      <c r="AQ63" s="65"/>
      <c r="AR63" s="66"/>
      <c r="AS63" s="68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9"/>
      <c r="BK63" s="61"/>
      <c r="BL63" s="61"/>
      <c r="BM63" s="60" t="str">
        <f t="shared" si="0"/>
        <v/>
      </c>
      <c r="BN63" s="60"/>
      <c r="BO63" s="60"/>
      <c r="BP63" s="60"/>
      <c r="BQ63" s="60"/>
      <c r="BR63" s="60"/>
      <c r="BS63" s="60" t="str">
        <f t="shared" si="1"/>
        <v/>
      </c>
      <c r="BT63" s="60"/>
      <c r="BU63" s="60"/>
      <c r="BV63" s="60"/>
      <c r="BW63" s="60"/>
      <c r="BX63" s="60"/>
      <c r="BY63" s="60" t="str">
        <f t="shared" si="2"/>
        <v/>
      </c>
      <c r="BZ63" s="60"/>
      <c r="CA63" s="60"/>
      <c r="CB63" s="60"/>
      <c r="CC63" s="60"/>
      <c r="CD63" s="60"/>
      <c r="CE63" s="60" t="str">
        <f t="shared" si="3"/>
        <v/>
      </c>
      <c r="CF63" s="60"/>
      <c r="CG63" s="60"/>
      <c r="CH63" s="60"/>
      <c r="CI63" s="60"/>
      <c r="CJ63" s="60"/>
      <c r="CK63" s="60" t="str">
        <f t="shared" si="4"/>
        <v/>
      </c>
      <c r="CL63" s="60"/>
      <c r="CM63" s="60"/>
      <c r="CN63" s="60"/>
      <c r="CO63" s="60"/>
      <c r="CP63" s="60"/>
      <c r="CQ63" s="60" t="str">
        <f t="shared" si="5"/>
        <v/>
      </c>
      <c r="CR63" s="60"/>
      <c r="CS63" s="60"/>
      <c r="CT63" s="60"/>
      <c r="CU63" s="60"/>
      <c r="CV63" s="60"/>
      <c r="CW63" s="60" t="str">
        <f t="shared" si="6"/>
        <v/>
      </c>
      <c r="CX63" s="60"/>
      <c r="CY63" s="60"/>
      <c r="CZ63" s="60"/>
      <c r="DA63" s="60"/>
      <c r="DB63" s="60"/>
      <c r="DC63" s="60" t="str">
        <f t="shared" si="7"/>
        <v/>
      </c>
      <c r="DD63" s="60"/>
      <c r="DE63" s="60"/>
      <c r="DF63" s="60"/>
      <c r="DG63" s="60"/>
      <c r="DH63" s="60"/>
    </row>
    <row r="64" spans="1:112" ht="24" customHeight="1" x14ac:dyDescent="0.15">
      <c r="A64" s="72"/>
      <c r="B64" s="63"/>
      <c r="C64" s="70"/>
      <c r="D64" s="63"/>
      <c r="E64" s="63"/>
      <c r="F64" s="63"/>
      <c r="G64" s="63"/>
      <c r="H64" s="63"/>
      <c r="I64" s="63"/>
      <c r="J64" s="63"/>
      <c r="K64" s="63"/>
      <c r="L64" s="62"/>
      <c r="M64" s="68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2"/>
      <c r="Y64" s="67"/>
      <c r="Z64" s="63"/>
      <c r="AA64" s="63"/>
      <c r="AB64" s="63"/>
      <c r="AC64" s="63"/>
      <c r="AD64" s="62"/>
      <c r="AE64" s="57"/>
      <c r="AF64" s="62"/>
      <c r="AG64" s="35"/>
      <c r="AH64" s="63"/>
      <c r="AI64" s="63"/>
      <c r="AJ64" s="63"/>
      <c r="AK64" s="63"/>
      <c r="AL64" s="62"/>
      <c r="AM64" s="64"/>
      <c r="AN64" s="65"/>
      <c r="AO64" s="65"/>
      <c r="AP64" s="65"/>
      <c r="AQ64" s="65"/>
      <c r="AR64" s="66"/>
      <c r="AS64" s="68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9"/>
      <c r="BK64" s="61"/>
      <c r="BL64" s="61"/>
      <c r="BM64" s="60" t="str">
        <f t="shared" si="0"/>
        <v/>
      </c>
      <c r="BN64" s="60"/>
      <c r="BO64" s="60"/>
      <c r="BP64" s="60"/>
      <c r="BQ64" s="60"/>
      <c r="BR64" s="60"/>
      <c r="BS64" s="60" t="str">
        <f t="shared" si="1"/>
        <v/>
      </c>
      <c r="BT64" s="60"/>
      <c r="BU64" s="60"/>
      <c r="BV64" s="60"/>
      <c r="BW64" s="60"/>
      <c r="BX64" s="60"/>
      <c r="BY64" s="60" t="str">
        <f t="shared" si="2"/>
        <v/>
      </c>
      <c r="BZ64" s="60"/>
      <c r="CA64" s="60"/>
      <c r="CB64" s="60"/>
      <c r="CC64" s="60"/>
      <c r="CD64" s="60"/>
      <c r="CE64" s="60" t="str">
        <f t="shared" si="3"/>
        <v/>
      </c>
      <c r="CF64" s="60"/>
      <c r="CG64" s="60"/>
      <c r="CH64" s="60"/>
      <c r="CI64" s="60"/>
      <c r="CJ64" s="60"/>
      <c r="CK64" s="60" t="str">
        <f t="shared" si="4"/>
        <v/>
      </c>
      <c r="CL64" s="60"/>
      <c r="CM64" s="60"/>
      <c r="CN64" s="60"/>
      <c r="CO64" s="60"/>
      <c r="CP64" s="60"/>
      <c r="CQ64" s="60" t="str">
        <f t="shared" si="5"/>
        <v/>
      </c>
      <c r="CR64" s="60"/>
      <c r="CS64" s="60"/>
      <c r="CT64" s="60"/>
      <c r="CU64" s="60"/>
      <c r="CV64" s="60"/>
      <c r="CW64" s="60" t="str">
        <f t="shared" si="6"/>
        <v/>
      </c>
      <c r="CX64" s="60"/>
      <c r="CY64" s="60"/>
      <c r="CZ64" s="60"/>
      <c r="DA64" s="60"/>
      <c r="DB64" s="60"/>
      <c r="DC64" s="60" t="str">
        <f t="shared" si="7"/>
        <v/>
      </c>
      <c r="DD64" s="60"/>
      <c r="DE64" s="60"/>
      <c r="DF64" s="60"/>
      <c r="DG64" s="60"/>
      <c r="DH64" s="60"/>
    </row>
    <row r="65" spans="1:112" ht="24" customHeight="1" x14ac:dyDescent="0.15">
      <c r="A65" s="72"/>
      <c r="B65" s="63"/>
      <c r="C65" s="70"/>
      <c r="D65" s="63"/>
      <c r="E65" s="63"/>
      <c r="F65" s="63"/>
      <c r="G65" s="63"/>
      <c r="H65" s="63"/>
      <c r="I65" s="63"/>
      <c r="J65" s="63"/>
      <c r="K65" s="63"/>
      <c r="L65" s="62"/>
      <c r="M65" s="68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2"/>
      <c r="Y65" s="67"/>
      <c r="Z65" s="63"/>
      <c r="AA65" s="63"/>
      <c r="AB65" s="63"/>
      <c r="AC65" s="63"/>
      <c r="AD65" s="62"/>
      <c r="AE65" s="57"/>
      <c r="AF65" s="62"/>
      <c r="AG65" s="35"/>
      <c r="AH65" s="63"/>
      <c r="AI65" s="63"/>
      <c r="AJ65" s="63"/>
      <c r="AK65" s="63"/>
      <c r="AL65" s="62"/>
      <c r="AM65" s="64"/>
      <c r="AN65" s="65"/>
      <c r="AO65" s="65"/>
      <c r="AP65" s="65"/>
      <c r="AQ65" s="65"/>
      <c r="AR65" s="66"/>
      <c r="AS65" s="68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9"/>
      <c r="BK65" s="61"/>
      <c r="BL65" s="61"/>
      <c r="BM65" s="60" t="str">
        <f t="shared" si="0"/>
        <v/>
      </c>
      <c r="BN65" s="60"/>
      <c r="BO65" s="60"/>
      <c r="BP65" s="60"/>
      <c r="BQ65" s="60"/>
      <c r="BR65" s="60"/>
      <c r="BS65" s="60" t="str">
        <f t="shared" si="1"/>
        <v/>
      </c>
      <c r="BT65" s="60"/>
      <c r="BU65" s="60"/>
      <c r="BV65" s="60"/>
      <c r="BW65" s="60"/>
      <c r="BX65" s="60"/>
      <c r="BY65" s="60" t="str">
        <f t="shared" si="2"/>
        <v/>
      </c>
      <c r="BZ65" s="60"/>
      <c r="CA65" s="60"/>
      <c r="CB65" s="60"/>
      <c r="CC65" s="60"/>
      <c r="CD65" s="60"/>
      <c r="CE65" s="60" t="str">
        <f t="shared" si="3"/>
        <v/>
      </c>
      <c r="CF65" s="60"/>
      <c r="CG65" s="60"/>
      <c r="CH65" s="60"/>
      <c r="CI65" s="60"/>
      <c r="CJ65" s="60"/>
      <c r="CK65" s="60" t="str">
        <f t="shared" si="4"/>
        <v/>
      </c>
      <c r="CL65" s="60"/>
      <c r="CM65" s="60"/>
      <c r="CN65" s="60"/>
      <c r="CO65" s="60"/>
      <c r="CP65" s="60"/>
      <c r="CQ65" s="60" t="str">
        <f t="shared" si="5"/>
        <v/>
      </c>
      <c r="CR65" s="60"/>
      <c r="CS65" s="60"/>
      <c r="CT65" s="60"/>
      <c r="CU65" s="60"/>
      <c r="CV65" s="60"/>
      <c r="CW65" s="60" t="str">
        <f t="shared" si="6"/>
        <v/>
      </c>
      <c r="CX65" s="60"/>
      <c r="CY65" s="60"/>
      <c r="CZ65" s="60"/>
      <c r="DA65" s="60"/>
      <c r="DB65" s="60"/>
      <c r="DC65" s="60" t="str">
        <f t="shared" si="7"/>
        <v/>
      </c>
      <c r="DD65" s="60"/>
      <c r="DE65" s="60"/>
      <c r="DF65" s="60"/>
      <c r="DG65" s="60"/>
      <c r="DH65" s="60"/>
    </row>
    <row r="66" spans="1:112" ht="24" customHeight="1" x14ac:dyDescent="0.15">
      <c r="A66" s="72"/>
      <c r="B66" s="171"/>
      <c r="C66" s="70"/>
      <c r="D66" s="70"/>
      <c r="E66" s="70"/>
      <c r="F66" s="70"/>
      <c r="G66" s="70"/>
      <c r="H66" s="70"/>
      <c r="I66" s="70"/>
      <c r="J66" s="70"/>
      <c r="K66" s="70"/>
      <c r="L66" s="71"/>
      <c r="M66" s="68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1"/>
      <c r="Y66" s="67"/>
      <c r="Z66" s="128"/>
      <c r="AA66" s="128"/>
      <c r="AB66" s="128"/>
      <c r="AC66" s="128"/>
      <c r="AD66" s="129"/>
      <c r="AE66" s="57"/>
      <c r="AF66" s="21"/>
      <c r="AG66" s="35"/>
      <c r="AH66" s="138"/>
      <c r="AI66" s="138"/>
      <c r="AJ66" s="138"/>
      <c r="AK66" s="138"/>
      <c r="AL66" s="139"/>
      <c r="AM66" s="64"/>
      <c r="AN66" s="65"/>
      <c r="AO66" s="65"/>
      <c r="AP66" s="65"/>
      <c r="AQ66" s="65"/>
      <c r="AR66" s="66"/>
      <c r="AS66" s="68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140"/>
      <c r="BK66" s="61"/>
      <c r="BL66" s="61"/>
      <c r="BM66" s="60" t="str">
        <f t="shared" si="0"/>
        <v/>
      </c>
      <c r="BN66" s="60"/>
      <c r="BO66" s="60"/>
      <c r="BP66" s="60"/>
      <c r="BQ66" s="60"/>
      <c r="BR66" s="60"/>
      <c r="BS66" s="60" t="str">
        <f t="shared" si="1"/>
        <v/>
      </c>
      <c r="BT66" s="60"/>
      <c r="BU66" s="60"/>
      <c r="BV66" s="60"/>
      <c r="BW66" s="60"/>
      <c r="BX66" s="60"/>
      <c r="BY66" s="60" t="str">
        <f t="shared" si="2"/>
        <v/>
      </c>
      <c r="BZ66" s="60"/>
      <c r="CA66" s="60"/>
      <c r="CB66" s="60"/>
      <c r="CC66" s="60"/>
      <c r="CD66" s="60"/>
      <c r="CE66" s="60" t="str">
        <f t="shared" si="3"/>
        <v/>
      </c>
      <c r="CF66" s="60"/>
      <c r="CG66" s="60"/>
      <c r="CH66" s="60"/>
      <c r="CI66" s="60"/>
      <c r="CJ66" s="60"/>
      <c r="CK66" s="60" t="str">
        <f t="shared" si="4"/>
        <v/>
      </c>
      <c r="CL66" s="60"/>
      <c r="CM66" s="60"/>
      <c r="CN66" s="60"/>
      <c r="CO66" s="60"/>
      <c r="CP66" s="60"/>
      <c r="CQ66" s="60" t="str">
        <f t="shared" si="5"/>
        <v/>
      </c>
      <c r="CR66" s="60"/>
      <c r="CS66" s="60"/>
      <c r="CT66" s="60"/>
      <c r="CU66" s="60"/>
      <c r="CV66" s="60"/>
      <c r="CW66" s="60" t="str">
        <f t="shared" si="6"/>
        <v/>
      </c>
      <c r="CX66" s="60"/>
      <c r="CY66" s="60"/>
      <c r="CZ66" s="60"/>
      <c r="DA66" s="60"/>
      <c r="DB66" s="60"/>
      <c r="DC66" s="60" t="str">
        <f t="shared" si="7"/>
        <v/>
      </c>
      <c r="DD66" s="60"/>
      <c r="DE66" s="60"/>
      <c r="DF66" s="60"/>
      <c r="DG66" s="60"/>
      <c r="DH66" s="60"/>
    </row>
    <row r="67" spans="1:112" ht="24" customHeight="1" x14ac:dyDescent="0.15">
      <c r="A67" s="72"/>
      <c r="B67" s="63"/>
      <c r="C67" s="70"/>
      <c r="D67" s="63"/>
      <c r="E67" s="63"/>
      <c r="F67" s="63"/>
      <c r="G67" s="63"/>
      <c r="H67" s="63"/>
      <c r="I67" s="63"/>
      <c r="J67" s="63"/>
      <c r="K67" s="63"/>
      <c r="L67" s="62"/>
      <c r="M67" s="68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2"/>
      <c r="Y67" s="67"/>
      <c r="Z67" s="63"/>
      <c r="AA67" s="63"/>
      <c r="AB67" s="63"/>
      <c r="AC67" s="63"/>
      <c r="AD67" s="62"/>
      <c r="AE67" s="57"/>
      <c r="AF67" s="62"/>
      <c r="AG67" s="35"/>
      <c r="AH67" s="63"/>
      <c r="AI67" s="63"/>
      <c r="AJ67" s="63"/>
      <c r="AK67" s="63"/>
      <c r="AL67" s="62"/>
      <c r="AM67" s="64"/>
      <c r="AN67" s="65"/>
      <c r="AO67" s="65"/>
      <c r="AP67" s="65"/>
      <c r="AQ67" s="65"/>
      <c r="AR67" s="66"/>
      <c r="AS67" s="68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9"/>
      <c r="BK67" s="61"/>
      <c r="BL67" s="61"/>
      <c r="BM67" s="60" t="str">
        <f t="shared" si="0"/>
        <v/>
      </c>
      <c r="BN67" s="60"/>
      <c r="BO67" s="60"/>
      <c r="BP67" s="60"/>
      <c r="BQ67" s="60"/>
      <c r="BR67" s="60"/>
      <c r="BS67" s="60" t="str">
        <f t="shared" si="1"/>
        <v/>
      </c>
      <c r="BT67" s="60"/>
      <c r="BU67" s="60"/>
      <c r="BV67" s="60"/>
      <c r="BW67" s="60"/>
      <c r="BX67" s="60"/>
      <c r="BY67" s="60" t="str">
        <f t="shared" si="2"/>
        <v/>
      </c>
      <c r="BZ67" s="60"/>
      <c r="CA67" s="60"/>
      <c r="CB67" s="60"/>
      <c r="CC67" s="60"/>
      <c r="CD67" s="60"/>
      <c r="CE67" s="60" t="str">
        <f t="shared" si="3"/>
        <v/>
      </c>
      <c r="CF67" s="60"/>
      <c r="CG67" s="60"/>
      <c r="CH67" s="60"/>
      <c r="CI67" s="60"/>
      <c r="CJ67" s="60"/>
      <c r="CK67" s="60" t="str">
        <f t="shared" si="4"/>
        <v/>
      </c>
      <c r="CL67" s="60"/>
      <c r="CM67" s="60"/>
      <c r="CN67" s="60"/>
      <c r="CO67" s="60"/>
      <c r="CP67" s="60"/>
      <c r="CQ67" s="60" t="str">
        <f t="shared" si="5"/>
        <v/>
      </c>
      <c r="CR67" s="60"/>
      <c r="CS67" s="60"/>
      <c r="CT67" s="60"/>
      <c r="CU67" s="60"/>
      <c r="CV67" s="60"/>
      <c r="CW67" s="60" t="str">
        <f t="shared" si="6"/>
        <v/>
      </c>
      <c r="CX67" s="60"/>
      <c r="CY67" s="60"/>
      <c r="CZ67" s="60"/>
      <c r="DA67" s="60"/>
      <c r="DB67" s="60"/>
      <c r="DC67" s="60" t="str">
        <f t="shared" si="7"/>
        <v/>
      </c>
      <c r="DD67" s="60"/>
      <c r="DE67" s="60"/>
      <c r="DF67" s="60"/>
      <c r="DG67" s="60"/>
      <c r="DH67" s="60"/>
    </row>
    <row r="68" spans="1:112" ht="24" customHeight="1" x14ac:dyDescent="0.15">
      <c r="A68" s="72"/>
      <c r="B68" s="63"/>
      <c r="C68" s="70"/>
      <c r="D68" s="63"/>
      <c r="E68" s="63"/>
      <c r="F68" s="63"/>
      <c r="G68" s="63"/>
      <c r="H68" s="63"/>
      <c r="I68" s="63"/>
      <c r="J68" s="63"/>
      <c r="K68" s="63"/>
      <c r="L68" s="62"/>
      <c r="M68" s="68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2"/>
      <c r="Y68" s="67"/>
      <c r="Z68" s="63"/>
      <c r="AA68" s="63"/>
      <c r="AB68" s="63"/>
      <c r="AC68" s="63"/>
      <c r="AD68" s="62"/>
      <c r="AE68" s="57"/>
      <c r="AF68" s="62"/>
      <c r="AG68" s="35"/>
      <c r="AH68" s="63"/>
      <c r="AI68" s="63"/>
      <c r="AJ68" s="63"/>
      <c r="AK68" s="63"/>
      <c r="AL68" s="62"/>
      <c r="AM68" s="64"/>
      <c r="AN68" s="65"/>
      <c r="AO68" s="65"/>
      <c r="AP68" s="65"/>
      <c r="AQ68" s="65"/>
      <c r="AR68" s="66"/>
      <c r="AS68" s="68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9"/>
      <c r="BK68" s="61"/>
      <c r="BL68" s="61"/>
      <c r="BM68" s="60" t="str">
        <f t="shared" si="0"/>
        <v/>
      </c>
      <c r="BN68" s="60"/>
      <c r="BO68" s="60"/>
      <c r="BP68" s="60"/>
      <c r="BQ68" s="60"/>
      <c r="BR68" s="60"/>
      <c r="BS68" s="60" t="str">
        <f t="shared" si="1"/>
        <v/>
      </c>
      <c r="BT68" s="60"/>
      <c r="BU68" s="60"/>
      <c r="BV68" s="60"/>
      <c r="BW68" s="60"/>
      <c r="BX68" s="60"/>
      <c r="BY68" s="60" t="str">
        <f t="shared" si="2"/>
        <v/>
      </c>
      <c r="BZ68" s="60"/>
      <c r="CA68" s="60"/>
      <c r="CB68" s="60"/>
      <c r="CC68" s="60"/>
      <c r="CD68" s="60"/>
      <c r="CE68" s="60" t="str">
        <f t="shared" si="3"/>
        <v/>
      </c>
      <c r="CF68" s="60"/>
      <c r="CG68" s="60"/>
      <c r="CH68" s="60"/>
      <c r="CI68" s="60"/>
      <c r="CJ68" s="60"/>
      <c r="CK68" s="60" t="str">
        <f t="shared" si="4"/>
        <v/>
      </c>
      <c r="CL68" s="60"/>
      <c r="CM68" s="60"/>
      <c r="CN68" s="60"/>
      <c r="CO68" s="60"/>
      <c r="CP68" s="60"/>
      <c r="CQ68" s="60" t="str">
        <f t="shared" si="5"/>
        <v/>
      </c>
      <c r="CR68" s="60"/>
      <c r="CS68" s="60"/>
      <c r="CT68" s="60"/>
      <c r="CU68" s="60"/>
      <c r="CV68" s="60"/>
      <c r="CW68" s="60" t="str">
        <f t="shared" si="6"/>
        <v/>
      </c>
      <c r="CX68" s="60"/>
      <c r="CY68" s="60"/>
      <c r="CZ68" s="60"/>
      <c r="DA68" s="60"/>
      <c r="DB68" s="60"/>
      <c r="DC68" s="60" t="str">
        <f t="shared" si="7"/>
        <v/>
      </c>
      <c r="DD68" s="60"/>
      <c r="DE68" s="60"/>
      <c r="DF68" s="60"/>
      <c r="DG68" s="60"/>
      <c r="DH68" s="60"/>
    </row>
    <row r="69" spans="1:112" ht="24" customHeight="1" x14ac:dyDescent="0.15">
      <c r="A69" s="72"/>
      <c r="B69" s="63"/>
      <c r="C69" s="70"/>
      <c r="D69" s="63"/>
      <c r="E69" s="63"/>
      <c r="F69" s="63"/>
      <c r="G69" s="63"/>
      <c r="H69" s="63"/>
      <c r="I69" s="63"/>
      <c r="J69" s="63"/>
      <c r="K69" s="63"/>
      <c r="L69" s="62"/>
      <c r="M69" s="68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2"/>
      <c r="Y69" s="67"/>
      <c r="Z69" s="63"/>
      <c r="AA69" s="63"/>
      <c r="AB69" s="63"/>
      <c r="AC69" s="63"/>
      <c r="AD69" s="62"/>
      <c r="AE69" s="57"/>
      <c r="AF69" s="62"/>
      <c r="AG69" s="35"/>
      <c r="AH69" s="63"/>
      <c r="AI69" s="63"/>
      <c r="AJ69" s="63"/>
      <c r="AK69" s="63"/>
      <c r="AL69" s="62"/>
      <c r="AM69" s="64"/>
      <c r="AN69" s="65"/>
      <c r="AO69" s="65"/>
      <c r="AP69" s="65"/>
      <c r="AQ69" s="65"/>
      <c r="AR69" s="66"/>
      <c r="AS69" s="68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9"/>
      <c r="BK69" s="61"/>
      <c r="BL69" s="61"/>
      <c r="BM69" s="60" t="str">
        <f t="shared" si="0"/>
        <v/>
      </c>
      <c r="BN69" s="60"/>
      <c r="BO69" s="60"/>
      <c r="BP69" s="60"/>
      <c r="BQ69" s="60"/>
      <c r="BR69" s="60"/>
      <c r="BS69" s="60" t="str">
        <f t="shared" si="1"/>
        <v/>
      </c>
      <c r="BT69" s="60"/>
      <c r="BU69" s="60"/>
      <c r="BV69" s="60"/>
      <c r="BW69" s="60"/>
      <c r="BX69" s="60"/>
      <c r="BY69" s="60" t="str">
        <f t="shared" si="2"/>
        <v/>
      </c>
      <c r="BZ69" s="60"/>
      <c r="CA69" s="60"/>
      <c r="CB69" s="60"/>
      <c r="CC69" s="60"/>
      <c r="CD69" s="60"/>
      <c r="CE69" s="60" t="str">
        <f t="shared" si="3"/>
        <v/>
      </c>
      <c r="CF69" s="60"/>
      <c r="CG69" s="60"/>
      <c r="CH69" s="60"/>
      <c r="CI69" s="60"/>
      <c r="CJ69" s="60"/>
      <c r="CK69" s="60" t="str">
        <f t="shared" si="4"/>
        <v/>
      </c>
      <c r="CL69" s="60"/>
      <c r="CM69" s="60"/>
      <c r="CN69" s="60"/>
      <c r="CO69" s="60"/>
      <c r="CP69" s="60"/>
      <c r="CQ69" s="60" t="str">
        <f t="shared" si="5"/>
        <v/>
      </c>
      <c r="CR69" s="60"/>
      <c r="CS69" s="60"/>
      <c r="CT69" s="60"/>
      <c r="CU69" s="60"/>
      <c r="CV69" s="60"/>
      <c r="CW69" s="60" t="str">
        <f t="shared" si="6"/>
        <v/>
      </c>
      <c r="CX69" s="60"/>
      <c r="CY69" s="60"/>
      <c r="CZ69" s="60"/>
      <c r="DA69" s="60"/>
      <c r="DB69" s="60"/>
      <c r="DC69" s="60" t="str">
        <f t="shared" si="7"/>
        <v/>
      </c>
      <c r="DD69" s="60"/>
      <c r="DE69" s="60"/>
      <c r="DF69" s="60"/>
      <c r="DG69" s="60"/>
      <c r="DH69" s="60"/>
    </row>
    <row r="70" spans="1:112" ht="24" customHeight="1" x14ac:dyDescent="0.15">
      <c r="A70" s="72"/>
      <c r="B70" s="63"/>
      <c r="C70" s="70"/>
      <c r="D70" s="63"/>
      <c r="E70" s="63"/>
      <c r="F70" s="63"/>
      <c r="G70" s="63"/>
      <c r="H70" s="63"/>
      <c r="I70" s="63"/>
      <c r="J70" s="63"/>
      <c r="K70" s="63"/>
      <c r="L70" s="62"/>
      <c r="M70" s="68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2"/>
      <c r="Y70" s="67"/>
      <c r="Z70" s="63"/>
      <c r="AA70" s="63"/>
      <c r="AB70" s="63"/>
      <c r="AC70" s="63"/>
      <c r="AD70" s="62"/>
      <c r="AE70" s="57"/>
      <c r="AF70" s="62"/>
      <c r="AG70" s="35"/>
      <c r="AH70" s="63"/>
      <c r="AI70" s="63"/>
      <c r="AJ70" s="63"/>
      <c r="AK70" s="63"/>
      <c r="AL70" s="62"/>
      <c r="AM70" s="64"/>
      <c r="AN70" s="65"/>
      <c r="AO70" s="65"/>
      <c r="AP70" s="65"/>
      <c r="AQ70" s="65"/>
      <c r="AR70" s="66"/>
      <c r="AS70" s="68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9"/>
      <c r="BK70" s="61"/>
      <c r="BL70" s="61"/>
      <c r="BM70" s="60" t="str">
        <f t="shared" ref="BM70:BM133" si="8">IF($BK70=BM$2,$AM70,"")</f>
        <v/>
      </c>
      <c r="BN70" s="60"/>
      <c r="BO70" s="60"/>
      <c r="BP70" s="60"/>
      <c r="BQ70" s="60"/>
      <c r="BR70" s="60"/>
      <c r="BS70" s="60" t="str">
        <f t="shared" ref="BS70:BS133" si="9">IF($BK70=BS$2,$AM70,"")</f>
        <v/>
      </c>
      <c r="BT70" s="60"/>
      <c r="BU70" s="60"/>
      <c r="BV70" s="60"/>
      <c r="BW70" s="60"/>
      <c r="BX70" s="60"/>
      <c r="BY70" s="60" t="str">
        <f t="shared" ref="BY70:BY133" si="10">IF($BK70=BY$2,$AM70,"")</f>
        <v/>
      </c>
      <c r="BZ70" s="60"/>
      <c r="CA70" s="60"/>
      <c r="CB70" s="60"/>
      <c r="CC70" s="60"/>
      <c r="CD70" s="60"/>
      <c r="CE70" s="60" t="str">
        <f t="shared" ref="CE70:CE133" si="11">IF($BK70=CE$2,$AM70,"")</f>
        <v/>
      </c>
      <c r="CF70" s="60"/>
      <c r="CG70" s="60"/>
      <c r="CH70" s="60"/>
      <c r="CI70" s="60"/>
      <c r="CJ70" s="60"/>
      <c r="CK70" s="60" t="str">
        <f t="shared" ref="CK70:CK133" si="12">IF($BK70=CK$2,$AM70,"")</f>
        <v/>
      </c>
      <c r="CL70" s="60"/>
      <c r="CM70" s="60"/>
      <c r="CN70" s="60"/>
      <c r="CO70" s="60"/>
      <c r="CP70" s="60"/>
      <c r="CQ70" s="60" t="str">
        <f t="shared" ref="CQ70:CQ133" si="13">IF($BK70=CQ$2,$AM70,"")</f>
        <v/>
      </c>
      <c r="CR70" s="60"/>
      <c r="CS70" s="60"/>
      <c r="CT70" s="60"/>
      <c r="CU70" s="60"/>
      <c r="CV70" s="60"/>
      <c r="CW70" s="60" t="str">
        <f t="shared" ref="CW70:CW133" si="14">IF($BK70=CW$2,$AM70,"")</f>
        <v/>
      </c>
      <c r="CX70" s="60"/>
      <c r="CY70" s="60"/>
      <c r="CZ70" s="60"/>
      <c r="DA70" s="60"/>
      <c r="DB70" s="60"/>
      <c r="DC70" s="60" t="str">
        <f t="shared" ref="DC70:DC133" si="15">IF($BK70=DC$2,$AM70,"")</f>
        <v/>
      </c>
      <c r="DD70" s="60"/>
      <c r="DE70" s="60"/>
      <c r="DF70" s="60"/>
      <c r="DG70" s="60"/>
      <c r="DH70" s="60"/>
    </row>
    <row r="71" spans="1:112" ht="24" customHeight="1" x14ac:dyDescent="0.15">
      <c r="A71" s="73"/>
      <c r="B71" s="74"/>
      <c r="C71" s="75" t="s">
        <v>279</v>
      </c>
      <c r="D71" s="74"/>
      <c r="E71" s="74"/>
      <c r="F71" s="74"/>
      <c r="G71" s="74"/>
      <c r="H71" s="74"/>
      <c r="I71" s="74"/>
      <c r="J71" s="74"/>
      <c r="K71" s="74"/>
      <c r="L71" s="76"/>
      <c r="M71" s="77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9"/>
      <c r="Y71" s="80"/>
      <c r="Z71" s="78"/>
      <c r="AA71" s="78"/>
      <c r="AB71" s="78"/>
      <c r="AC71" s="78"/>
      <c r="AD71" s="79"/>
      <c r="AE71" s="82"/>
      <c r="AF71" s="79"/>
      <c r="AG71" s="81"/>
      <c r="AH71" s="78"/>
      <c r="AI71" s="78"/>
      <c r="AJ71" s="78"/>
      <c r="AK71" s="78"/>
      <c r="AL71" s="79"/>
      <c r="AM71" s="83"/>
      <c r="AN71" s="74"/>
      <c r="AO71" s="74"/>
      <c r="AP71" s="74"/>
      <c r="AQ71" s="74"/>
      <c r="AR71" s="76"/>
      <c r="AS71" s="77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84"/>
      <c r="BE71" s="85">
        <f>AM71</f>
        <v>0</v>
      </c>
      <c r="BF71" s="86"/>
      <c r="BG71" s="86"/>
      <c r="BH71" s="86"/>
      <c r="BI71" s="86"/>
      <c r="BJ71" s="87"/>
      <c r="BK71" s="61"/>
      <c r="BL71" s="61"/>
      <c r="BM71" s="60" t="str">
        <f t="shared" si="8"/>
        <v/>
      </c>
      <c r="BN71" s="60"/>
      <c r="BO71" s="60"/>
      <c r="BP71" s="60"/>
      <c r="BQ71" s="60"/>
      <c r="BR71" s="60"/>
      <c r="BS71" s="60" t="str">
        <f t="shared" si="9"/>
        <v/>
      </c>
      <c r="BT71" s="60"/>
      <c r="BU71" s="60"/>
      <c r="BV71" s="60"/>
      <c r="BW71" s="60"/>
      <c r="BX71" s="60"/>
      <c r="BY71" s="60" t="str">
        <f t="shared" si="10"/>
        <v/>
      </c>
      <c r="BZ71" s="60"/>
      <c r="CA71" s="60"/>
      <c r="CB71" s="60"/>
      <c r="CC71" s="60"/>
      <c r="CD71" s="60"/>
      <c r="CE71" s="60" t="str">
        <f t="shared" si="11"/>
        <v/>
      </c>
      <c r="CF71" s="60"/>
      <c r="CG71" s="60"/>
      <c r="CH71" s="60"/>
      <c r="CI71" s="60"/>
      <c r="CJ71" s="60"/>
      <c r="CK71" s="60" t="str">
        <f t="shared" si="12"/>
        <v/>
      </c>
      <c r="CL71" s="60"/>
      <c r="CM71" s="60"/>
      <c r="CN71" s="60"/>
      <c r="CO71" s="60"/>
      <c r="CP71" s="60"/>
      <c r="CQ71" s="60" t="str">
        <f t="shared" si="13"/>
        <v/>
      </c>
      <c r="CR71" s="60"/>
      <c r="CS71" s="60"/>
      <c r="CT71" s="60"/>
      <c r="CU71" s="60"/>
      <c r="CV71" s="60"/>
      <c r="CW71" s="60" t="str">
        <f t="shared" si="14"/>
        <v/>
      </c>
      <c r="CX71" s="60"/>
      <c r="CY71" s="60"/>
      <c r="CZ71" s="60"/>
      <c r="DA71" s="60"/>
      <c r="DB71" s="60"/>
      <c r="DC71" s="60" t="str">
        <f t="shared" si="15"/>
        <v/>
      </c>
      <c r="DD71" s="60"/>
      <c r="DE71" s="60"/>
      <c r="DF71" s="60"/>
      <c r="DG71" s="60"/>
      <c r="DH71" s="60"/>
    </row>
    <row r="72" spans="1:112" ht="24" customHeight="1" x14ac:dyDescent="0.15">
      <c r="A72" s="120" t="s">
        <v>206</v>
      </c>
      <c r="B72" s="121"/>
      <c r="C72" s="122" t="s">
        <v>323</v>
      </c>
      <c r="D72" s="97"/>
      <c r="E72" s="97"/>
      <c r="F72" s="97"/>
      <c r="G72" s="97"/>
      <c r="H72" s="97"/>
      <c r="I72" s="97"/>
      <c r="J72" s="97"/>
      <c r="K72" s="97"/>
      <c r="L72" s="95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5"/>
      <c r="Y72" s="123"/>
      <c r="Z72" s="97"/>
      <c r="AA72" s="97"/>
      <c r="AB72" s="97"/>
      <c r="AC72" s="97"/>
      <c r="AD72" s="95"/>
      <c r="AE72" s="94"/>
      <c r="AF72" s="95"/>
      <c r="AG72" s="96"/>
      <c r="AH72" s="97"/>
      <c r="AI72" s="97"/>
      <c r="AJ72" s="97"/>
      <c r="AK72" s="97"/>
      <c r="AL72" s="95"/>
      <c r="AM72" s="91"/>
      <c r="AN72" s="92"/>
      <c r="AO72" s="92"/>
      <c r="AP72" s="92"/>
      <c r="AQ72" s="92"/>
      <c r="AR72" s="93"/>
      <c r="AS72" s="98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9"/>
      <c r="BK72" s="61"/>
      <c r="BL72" s="61"/>
      <c r="BM72" s="60" t="str">
        <f t="shared" si="8"/>
        <v/>
      </c>
      <c r="BN72" s="60"/>
      <c r="BO72" s="60"/>
      <c r="BP72" s="60"/>
      <c r="BQ72" s="60"/>
      <c r="BR72" s="60"/>
      <c r="BS72" s="60" t="str">
        <f t="shared" si="9"/>
        <v/>
      </c>
      <c r="BT72" s="60"/>
      <c r="BU72" s="60"/>
      <c r="BV72" s="60"/>
      <c r="BW72" s="60"/>
      <c r="BX72" s="60"/>
      <c r="BY72" s="60" t="str">
        <f t="shared" si="10"/>
        <v/>
      </c>
      <c r="BZ72" s="60"/>
      <c r="CA72" s="60"/>
      <c r="CB72" s="60"/>
      <c r="CC72" s="60"/>
      <c r="CD72" s="60"/>
      <c r="CE72" s="60" t="str">
        <f t="shared" si="11"/>
        <v/>
      </c>
      <c r="CF72" s="60"/>
      <c r="CG72" s="60"/>
      <c r="CH72" s="60"/>
      <c r="CI72" s="60"/>
      <c r="CJ72" s="60"/>
      <c r="CK72" s="60" t="str">
        <f t="shared" si="12"/>
        <v/>
      </c>
      <c r="CL72" s="60"/>
      <c r="CM72" s="60"/>
      <c r="CN72" s="60"/>
      <c r="CO72" s="60"/>
      <c r="CP72" s="60"/>
      <c r="CQ72" s="60" t="str">
        <f t="shared" si="13"/>
        <v/>
      </c>
      <c r="CR72" s="60"/>
      <c r="CS72" s="60"/>
      <c r="CT72" s="60"/>
      <c r="CU72" s="60"/>
      <c r="CV72" s="60"/>
      <c r="CW72" s="60" t="str">
        <f t="shared" si="14"/>
        <v/>
      </c>
      <c r="CX72" s="60"/>
      <c r="CY72" s="60"/>
      <c r="CZ72" s="60"/>
      <c r="DA72" s="60"/>
      <c r="DB72" s="60"/>
      <c r="DC72" s="60" t="str">
        <f t="shared" si="15"/>
        <v/>
      </c>
      <c r="DD72" s="60"/>
      <c r="DE72" s="60"/>
      <c r="DF72" s="60"/>
      <c r="DG72" s="60"/>
      <c r="DH72" s="60"/>
    </row>
    <row r="73" spans="1:112" ht="24" customHeight="1" x14ac:dyDescent="0.15">
      <c r="A73" s="72"/>
      <c r="B73" s="63"/>
      <c r="C73" s="70"/>
      <c r="D73" s="70"/>
      <c r="E73" s="70"/>
      <c r="F73" s="70"/>
      <c r="G73" s="70"/>
      <c r="H73" s="70"/>
      <c r="I73" s="70"/>
      <c r="J73" s="70"/>
      <c r="K73" s="70"/>
      <c r="L73" s="71"/>
      <c r="M73" s="68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2"/>
      <c r="Y73" s="67"/>
      <c r="Z73" s="63"/>
      <c r="AA73" s="63"/>
      <c r="AB73" s="63"/>
      <c r="AC73" s="63"/>
      <c r="AD73" s="62"/>
      <c r="AE73" s="57"/>
      <c r="AF73" s="62"/>
      <c r="AG73" s="35"/>
      <c r="AH73" s="63"/>
      <c r="AI73" s="63"/>
      <c r="AJ73" s="63"/>
      <c r="AK73" s="63"/>
      <c r="AL73" s="62"/>
      <c r="AM73" s="64"/>
      <c r="AN73" s="65"/>
      <c r="AO73" s="65"/>
      <c r="AP73" s="65"/>
      <c r="AQ73" s="65"/>
      <c r="AR73" s="66"/>
      <c r="AS73" s="68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9"/>
      <c r="BK73" s="61"/>
      <c r="BL73" s="61"/>
      <c r="BM73" s="60" t="str">
        <f t="shared" si="8"/>
        <v/>
      </c>
      <c r="BN73" s="60"/>
      <c r="BO73" s="60"/>
      <c r="BP73" s="60"/>
      <c r="BQ73" s="60"/>
      <c r="BR73" s="60"/>
      <c r="BS73" s="60" t="str">
        <f t="shared" si="9"/>
        <v/>
      </c>
      <c r="BT73" s="60"/>
      <c r="BU73" s="60"/>
      <c r="BV73" s="60"/>
      <c r="BW73" s="60"/>
      <c r="BX73" s="60"/>
      <c r="BY73" s="60" t="str">
        <f t="shared" si="10"/>
        <v/>
      </c>
      <c r="BZ73" s="60"/>
      <c r="CA73" s="60"/>
      <c r="CB73" s="60"/>
      <c r="CC73" s="60"/>
      <c r="CD73" s="60"/>
      <c r="CE73" s="60" t="str">
        <f t="shared" si="11"/>
        <v/>
      </c>
      <c r="CF73" s="60"/>
      <c r="CG73" s="60"/>
      <c r="CH73" s="60"/>
      <c r="CI73" s="60"/>
      <c r="CJ73" s="60"/>
      <c r="CK73" s="60" t="str">
        <f t="shared" si="12"/>
        <v/>
      </c>
      <c r="CL73" s="60"/>
      <c r="CM73" s="60"/>
      <c r="CN73" s="60"/>
      <c r="CO73" s="60"/>
      <c r="CP73" s="60"/>
      <c r="CQ73" s="60" t="str">
        <f t="shared" si="13"/>
        <v/>
      </c>
      <c r="CR73" s="60"/>
      <c r="CS73" s="60"/>
      <c r="CT73" s="60"/>
      <c r="CU73" s="60"/>
      <c r="CV73" s="60"/>
      <c r="CW73" s="60" t="str">
        <f t="shared" si="14"/>
        <v/>
      </c>
      <c r="CX73" s="60"/>
      <c r="CY73" s="60"/>
      <c r="CZ73" s="60"/>
      <c r="DA73" s="60"/>
      <c r="DB73" s="60"/>
      <c r="DC73" s="60" t="str">
        <f t="shared" si="15"/>
        <v/>
      </c>
      <c r="DD73" s="60"/>
      <c r="DE73" s="60"/>
      <c r="DF73" s="60"/>
      <c r="DG73" s="60"/>
      <c r="DH73" s="60"/>
    </row>
    <row r="74" spans="1:112" ht="24" customHeight="1" x14ac:dyDescent="0.15">
      <c r="A74" s="72"/>
      <c r="B74" s="63"/>
      <c r="C74" s="70" t="s">
        <v>400</v>
      </c>
      <c r="D74" s="70"/>
      <c r="E74" s="70"/>
      <c r="F74" s="70"/>
      <c r="G74" s="70"/>
      <c r="H74" s="70"/>
      <c r="I74" s="70"/>
      <c r="J74" s="70"/>
      <c r="K74" s="70"/>
      <c r="L74" s="71"/>
      <c r="M74" s="68" t="s">
        <v>160</v>
      </c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2"/>
      <c r="Y74" s="67">
        <v>17.2</v>
      </c>
      <c r="Z74" s="63"/>
      <c r="AA74" s="63"/>
      <c r="AB74" s="63"/>
      <c r="AC74" s="63"/>
      <c r="AD74" s="62"/>
      <c r="AE74" s="57" t="s">
        <v>238</v>
      </c>
      <c r="AF74" s="62"/>
      <c r="AG74" s="35"/>
      <c r="AH74" s="63"/>
      <c r="AI74" s="63"/>
      <c r="AJ74" s="63"/>
      <c r="AK74" s="63"/>
      <c r="AL74" s="62"/>
      <c r="AM74" s="64"/>
      <c r="AN74" s="65"/>
      <c r="AO74" s="65"/>
      <c r="AP74" s="65"/>
      <c r="AQ74" s="65"/>
      <c r="AR74" s="66"/>
      <c r="AS74" s="68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9"/>
      <c r="BK74" s="61"/>
      <c r="BL74" s="61"/>
      <c r="BM74" s="60" t="str">
        <f t="shared" si="8"/>
        <v/>
      </c>
      <c r="BN74" s="60"/>
      <c r="BO74" s="60"/>
      <c r="BP74" s="60"/>
      <c r="BQ74" s="60"/>
      <c r="BR74" s="60"/>
      <c r="BS74" s="60" t="str">
        <f t="shared" si="9"/>
        <v/>
      </c>
      <c r="BT74" s="60"/>
      <c r="BU74" s="60"/>
      <c r="BV74" s="60"/>
      <c r="BW74" s="60"/>
      <c r="BX74" s="60"/>
      <c r="BY74" s="60" t="str">
        <f t="shared" si="10"/>
        <v/>
      </c>
      <c r="BZ74" s="60"/>
      <c r="CA74" s="60"/>
      <c r="CB74" s="60"/>
      <c r="CC74" s="60"/>
      <c r="CD74" s="60"/>
      <c r="CE74" s="60" t="str">
        <f t="shared" si="11"/>
        <v/>
      </c>
      <c r="CF74" s="60"/>
      <c r="CG74" s="60"/>
      <c r="CH74" s="60"/>
      <c r="CI74" s="60"/>
      <c r="CJ74" s="60"/>
      <c r="CK74" s="60" t="str">
        <f t="shared" si="12"/>
        <v/>
      </c>
      <c r="CL74" s="60"/>
      <c r="CM74" s="60"/>
      <c r="CN74" s="60"/>
      <c r="CO74" s="60"/>
      <c r="CP74" s="60"/>
      <c r="CQ74" s="60" t="str">
        <f t="shared" si="13"/>
        <v/>
      </c>
      <c r="CR74" s="60"/>
      <c r="CS74" s="60"/>
      <c r="CT74" s="60"/>
      <c r="CU74" s="60"/>
      <c r="CV74" s="60"/>
      <c r="CW74" s="60" t="str">
        <f t="shared" si="14"/>
        <v/>
      </c>
      <c r="CX74" s="60"/>
      <c r="CY74" s="60"/>
      <c r="CZ74" s="60"/>
      <c r="DA74" s="60"/>
      <c r="DB74" s="60"/>
      <c r="DC74" s="60" t="str">
        <f t="shared" si="15"/>
        <v/>
      </c>
      <c r="DD74" s="60"/>
      <c r="DE74" s="60"/>
      <c r="DF74" s="60"/>
      <c r="DG74" s="60"/>
      <c r="DH74" s="60"/>
    </row>
    <row r="75" spans="1:112" ht="24" customHeight="1" x14ac:dyDescent="0.15">
      <c r="A75" s="72"/>
      <c r="B75" s="63"/>
      <c r="C75" s="70" t="s">
        <v>19</v>
      </c>
      <c r="D75" s="70"/>
      <c r="E75" s="70"/>
      <c r="F75" s="70"/>
      <c r="G75" s="70"/>
      <c r="H75" s="70"/>
      <c r="I75" s="70"/>
      <c r="J75" s="70"/>
      <c r="K75" s="70"/>
      <c r="L75" s="71"/>
      <c r="M75" s="68" t="s">
        <v>161</v>
      </c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2"/>
      <c r="Y75" s="67">
        <v>6.1</v>
      </c>
      <c r="Z75" s="63"/>
      <c r="AA75" s="63"/>
      <c r="AB75" s="63"/>
      <c r="AC75" s="63"/>
      <c r="AD75" s="62"/>
      <c r="AE75" s="57" t="s">
        <v>280</v>
      </c>
      <c r="AF75" s="62"/>
      <c r="AG75" s="35"/>
      <c r="AH75" s="63"/>
      <c r="AI75" s="63"/>
      <c r="AJ75" s="63"/>
      <c r="AK75" s="63"/>
      <c r="AL75" s="62"/>
      <c r="AM75" s="64"/>
      <c r="AN75" s="65"/>
      <c r="AO75" s="65"/>
      <c r="AP75" s="65"/>
      <c r="AQ75" s="65"/>
      <c r="AR75" s="66"/>
      <c r="AS75" s="68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9"/>
      <c r="BK75" s="61"/>
      <c r="BL75" s="61"/>
      <c r="BM75" s="60" t="str">
        <f t="shared" si="8"/>
        <v/>
      </c>
      <c r="BN75" s="60"/>
      <c r="BO75" s="60"/>
      <c r="BP75" s="60"/>
      <c r="BQ75" s="60"/>
      <c r="BR75" s="60"/>
      <c r="BS75" s="60" t="str">
        <f t="shared" si="9"/>
        <v/>
      </c>
      <c r="BT75" s="60"/>
      <c r="BU75" s="60"/>
      <c r="BV75" s="60"/>
      <c r="BW75" s="60"/>
      <c r="BX75" s="60"/>
      <c r="BY75" s="60" t="str">
        <f t="shared" si="10"/>
        <v/>
      </c>
      <c r="BZ75" s="60"/>
      <c r="CA75" s="60"/>
      <c r="CB75" s="60"/>
      <c r="CC75" s="60"/>
      <c r="CD75" s="60"/>
      <c r="CE75" s="60" t="str">
        <f t="shared" si="11"/>
        <v/>
      </c>
      <c r="CF75" s="60"/>
      <c r="CG75" s="60"/>
      <c r="CH75" s="60"/>
      <c r="CI75" s="60"/>
      <c r="CJ75" s="60"/>
      <c r="CK75" s="60" t="str">
        <f t="shared" si="12"/>
        <v/>
      </c>
      <c r="CL75" s="60"/>
      <c r="CM75" s="60"/>
      <c r="CN75" s="60"/>
      <c r="CO75" s="60"/>
      <c r="CP75" s="60"/>
      <c r="CQ75" s="60" t="str">
        <f t="shared" si="13"/>
        <v/>
      </c>
      <c r="CR75" s="60"/>
      <c r="CS75" s="60"/>
      <c r="CT75" s="60"/>
      <c r="CU75" s="60"/>
      <c r="CV75" s="60"/>
      <c r="CW75" s="60" t="str">
        <f t="shared" si="14"/>
        <v/>
      </c>
      <c r="CX75" s="60"/>
      <c r="CY75" s="60"/>
      <c r="CZ75" s="60"/>
      <c r="DA75" s="60"/>
      <c r="DB75" s="60"/>
      <c r="DC75" s="60" t="str">
        <f t="shared" si="15"/>
        <v/>
      </c>
      <c r="DD75" s="60"/>
      <c r="DE75" s="60"/>
      <c r="DF75" s="60"/>
      <c r="DG75" s="60"/>
      <c r="DH75" s="60"/>
    </row>
    <row r="76" spans="1:112" ht="24" customHeight="1" x14ac:dyDescent="0.15">
      <c r="A76" s="72"/>
      <c r="B76" s="63"/>
      <c r="C76" s="70" t="s">
        <v>30</v>
      </c>
      <c r="D76" s="70"/>
      <c r="E76" s="70"/>
      <c r="F76" s="70"/>
      <c r="G76" s="70"/>
      <c r="H76" s="70"/>
      <c r="I76" s="70"/>
      <c r="J76" s="70"/>
      <c r="K76" s="70"/>
      <c r="L76" s="71"/>
      <c r="M76" s="68" t="s">
        <v>390</v>
      </c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1"/>
      <c r="Y76" s="67">
        <v>0.2</v>
      </c>
      <c r="Z76" s="63"/>
      <c r="AA76" s="63"/>
      <c r="AB76" s="63"/>
      <c r="AC76" s="63"/>
      <c r="AD76" s="62"/>
      <c r="AE76" s="57" t="s">
        <v>238</v>
      </c>
      <c r="AF76" s="62"/>
      <c r="AG76" s="35"/>
      <c r="AH76" s="63"/>
      <c r="AI76" s="63"/>
      <c r="AJ76" s="63"/>
      <c r="AK76" s="63"/>
      <c r="AL76" s="62"/>
      <c r="AM76" s="64"/>
      <c r="AN76" s="65"/>
      <c r="AO76" s="65"/>
      <c r="AP76" s="65"/>
      <c r="AQ76" s="65"/>
      <c r="AR76" s="66"/>
      <c r="AS76" s="68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9"/>
      <c r="BK76" s="61"/>
      <c r="BL76" s="61"/>
      <c r="BM76" s="60" t="str">
        <f t="shared" si="8"/>
        <v/>
      </c>
      <c r="BN76" s="60"/>
      <c r="BO76" s="60"/>
      <c r="BP76" s="60"/>
      <c r="BQ76" s="60"/>
      <c r="BR76" s="60"/>
      <c r="BS76" s="60" t="str">
        <f t="shared" si="9"/>
        <v/>
      </c>
      <c r="BT76" s="60"/>
      <c r="BU76" s="60"/>
      <c r="BV76" s="60"/>
      <c r="BW76" s="60"/>
      <c r="BX76" s="60"/>
      <c r="BY76" s="60" t="str">
        <f t="shared" si="10"/>
        <v/>
      </c>
      <c r="BZ76" s="60"/>
      <c r="CA76" s="60"/>
      <c r="CB76" s="60"/>
      <c r="CC76" s="60"/>
      <c r="CD76" s="60"/>
      <c r="CE76" s="60" t="str">
        <f t="shared" si="11"/>
        <v/>
      </c>
      <c r="CF76" s="60"/>
      <c r="CG76" s="60"/>
      <c r="CH76" s="60"/>
      <c r="CI76" s="60"/>
      <c r="CJ76" s="60"/>
      <c r="CK76" s="60" t="str">
        <f t="shared" si="12"/>
        <v/>
      </c>
      <c r="CL76" s="60"/>
      <c r="CM76" s="60"/>
      <c r="CN76" s="60"/>
      <c r="CO76" s="60"/>
      <c r="CP76" s="60"/>
      <c r="CQ76" s="60" t="str">
        <f t="shared" si="13"/>
        <v/>
      </c>
      <c r="CR76" s="60"/>
      <c r="CS76" s="60"/>
      <c r="CT76" s="60"/>
      <c r="CU76" s="60"/>
      <c r="CV76" s="60"/>
      <c r="CW76" s="60" t="str">
        <f t="shared" si="14"/>
        <v/>
      </c>
      <c r="CX76" s="60"/>
      <c r="CY76" s="60"/>
      <c r="CZ76" s="60"/>
      <c r="DA76" s="60"/>
      <c r="DB76" s="60"/>
      <c r="DC76" s="60" t="str">
        <f t="shared" si="15"/>
        <v/>
      </c>
      <c r="DD76" s="60"/>
      <c r="DE76" s="60"/>
      <c r="DF76" s="60"/>
      <c r="DG76" s="60"/>
      <c r="DH76" s="60"/>
    </row>
    <row r="77" spans="1:112" ht="24" customHeight="1" x14ac:dyDescent="0.15">
      <c r="A77" s="72"/>
      <c r="B77" s="63"/>
      <c r="C77" s="70" t="s">
        <v>392</v>
      </c>
      <c r="D77" s="63"/>
      <c r="E77" s="63"/>
      <c r="F77" s="63"/>
      <c r="G77" s="63"/>
      <c r="H77" s="63"/>
      <c r="I77" s="63"/>
      <c r="J77" s="63"/>
      <c r="K77" s="63"/>
      <c r="L77" s="62"/>
      <c r="M77" s="68" t="s">
        <v>391</v>
      </c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2"/>
      <c r="Y77" s="67">
        <v>8</v>
      </c>
      <c r="Z77" s="63"/>
      <c r="AA77" s="63"/>
      <c r="AB77" s="63"/>
      <c r="AC77" s="63"/>
      <c r="AD77" s="62"/>
      <c r="AE77" s="57" t="s">
        <v>224</v>
      </c>
      <c r="AF77" s="62"/>
      <c r="AG77" s="35"/>
      <c r="AH77" s="63"/>
      <c r="AI77" s="63"/>
      <c r="AJ77" s="63"/>
      <c r="AK77" s="63"/>
      <c r="AL77" s="62"/>
      <c r="AM77" s="64"/>
      <c r="AN77" s="65"/>
      <c r="AO77" s="65"/>
      <c r="AP77" s="65"/>
      <c r="AQ77" s="65"/>
      <c r="AR77" s="66"/>
      <c r="AS77" s="68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9"/>
      <c r="BK77" s="61"/>
      <c r="BL77" s="61"/>
      <c r="BM77" s="60" t="str">
        <f t="shared" si="8"/>
        <v/>
      </c>
      <c r="BN77" s="60"/>
      <c r="BO77" s="60"/>
      <c r="BP77" s="60"/>
      <c r="BQ77" s="60"/>
      <c r="BR77" s="60"/>
      <c r="BS77" s="60" t="str">
        <f t="shared" si="9"/>
        <v/>
      </c>
      <c r="BT77" s="60"/>
      <c r="BU77" s="60"/>
      <c r="BV77" s="60"/>
      <c r="BW77" s="60"/>
      <c r="BX77" s="60"/>
      <c r="BY77" s="60" t="str">
        <f t="shared" si="10"/>
        <v/>
      </c>
      <c r="BZ77" s="60"/>
      <c r="CA77" s="60"/>
      <c r="CB77" s="60"/>
      <c r="CC77" s="60"/>
      <c r="CD77" s="60"/>
      <c r="CE77" s="60" t="str">
        <f t="shared" si="11"/>
        <v/>
      </c>
      <c r="CF77" s="60"/>
      <c r="CG77" s="60"/>
      <c r="CH77" s="60"/>
      <c r="CI77" s="60"/>
      <c r="CJ77" s="60"/>
      <c r="CK77" s="60" t="str">
        <f t="shared" si="12"/>
        <v/>
      </c>
      <c r="CL77" s="60"/>
      <c r="CM77" s="60"/>
      <c r="CN77" s="60"/>
      <c r="CO77" s="60"/>
      <c r="CP77" s="60"/>
      <c r="CQ77" s="60" t="str">
        <f t="shared" si="13"/>
        <v/>
      </c>
      <c r="CR77" s="60"/>
      <c r="CS77" s="60"/>
      <c r="CT77" s="60"/>
      <c r="CU77" s="60"/>
      <c r="CV77" s="60"/>
      <c r="CW77" s="60" t="str">
        <f t="shared" si="14"/>
        <v/>
      </c>
      <c r="CX77" s="60"/>
      <c r="CY77" s="60"/>
      <c r="CZ77" s="60"/>
      <c r="DA77" s="60"/>
      <c r="DB77" s="60"/>
      <c r="DC77" s="60" t="str">
        <f t="shared" si="15"/>
        <v/>
      </c>
      <c r="DD77" s="60"/>
      <c r="DE77" s="60"/>
      <c r="DF77" s="60"/>
      <c r="DG77" s="60"/>
      <c r="DH77" s="60"/>
    </row>
    <row r="78" spans="1:112" ht="24" customHeight="1" x14ac:dyDescent="0.15">
      <c r="A78" s="72"/>
      <c r="B78" s="63"/>
      <c r="C78" s="70" t="s">
        <v>49</v>
      </c>
      <c r="D78" s="63"/>
      <c r="E78" s="63"/>
      <c r="F78" s="63"/>
      <c r="G78" s="63"/>
      <c r="H78" s="63"/>
      <c r="I78" s="63"/>
      <c r="J78" s="63"/>
      <c r="K78" s="63"/>
      <c r="L78" s="62"/>
      <c r="M78" s="68" t="s">
        <v>324</v>
      </c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2"/>
      <c r="Y78" s="67">
        <v>157</v>
      </c>
      <c r="Z78" s="63"/>
      <c r="AA78" s="63"/>
      <c r="AB78" s="63"/>
      <c r="AC78" s="63"/>
      <c r="AD78" s="62"/>
      <c r="AE78" s="57" t="s">
        <v>224</v>
      </c>
      <c r="AF78" s="62"/>
      <c r="AG78" s="35"/>
      <c r="AH78" s="63"/>
      <c r="AI78" s="63"/>
      <c r="AJ78" s="63"/>
      <c r="AK78" s="63"/>
      <c r="AL78" s="62"/>
      <c r="AM78" s="64"/>
      <c r="AN78" s="65"/>
      <c r="AO78" s="65"/>
      <c r="AP78" s="65"/>
      <c r="AQ78" s="65"/>
      <c r="AR78" s="66"/>
      <c r="AS78" s="68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9"/>
      <c r="BK78" s="61"/>
      <c r="BL78" s="61"/>
      <c r="BM78" s="60" t="str">
        <f t="shared" si="8"/>
        <v/>
      </c>
      <c r="BN78" s="60"/>
      <c r="BO78" s="60"/>
      <c r="BP78" s="60"/>
      <c r="BQ78" s="60"/>
      <c r="BR78" s="60"/>
      <c r="BS78" s="60" t="str">
        <f t="shared" si="9"/>
        <v/>
      </c>
      <c r="BT78" s="60"/>
      <c r="BU78" s="60"/>
      <c r="BV78" s="60"/>
      <c r="BW78" s="60"/>
      <c r="BX78" s="60"/>
      <c r="BY78" s="60" t="str">
        <f t="shared" si="10"/>
        <v/>
      </c>
      <c r="BZ78" s="60"/>
      <c r="CA78" s="60"/>
      <c r="CB78" s="60"/>
      <c r="CC78" s="60"/>
      <c r="CD78" s="60"/>
      <c r="CE78" s="60" t="str">
        <f t="shared" si="11"/>
        <v/>
      </c>
      <c r="CF78" s="60"/>
      <c r="CG78" s="60"/>
      <c r="CH78" s="60"/>
      <c r="CI78" s="60"/>
      <c r="CJ78" s="60"/>
      <c r="CK78" s="60" t="str">
        <f t="shared" si="12"/>
        <v/>
      </c>
      <c r="CL78" s="60"/>
      <c r="CM78" s="60"/>
      <c r="CN78" s="60"/>
      <c r="CO78" s="60"/>
      <c r="CP78" s="60"/>
      <c r="CQ78" s="60" t="str">
        <f t="shared" si="13"/>
        <v/>
      </c>
      <c r="CR78" s="60"/>
      <c r="CS78" s="60"/>
      <c r="CT78" s="60"/>
      <c r="CU78" s="60"/>
      <c r="CV78" s="60"/>
      <c r="CW78" s="60" t="str">
        <f t="shared" si="14"/>
        <v/>
      </c>
      <c r="CX78" s="60"/>
      <c r="CY78" s="60"/>
      <c r="CZ78" s="60"/>
      <c r="DA78" s="60"/>
      <c r="DB78" s="60"/>
      <c r="DC78" s="60" t="str">
        <f t="shared" si="15"/>
        <v/>
      </c>
      <c r="DD78" s="60"/>
      <c r="DE78" s="60"/>
      <c r="DF78" s="60"/>
      <c r="DG78" s="60"/>
      <c r="DH78" s="60"/>
    </row>
    <row r="79" spans="1:112" ht="24" customHeight="1" x14ac:dyDescent="0.15">
      <c r="A79" s="72"/>
      <c r="B79" s="63"/>
      <c r="C79" s="70"/>
      <c r="D79" s="70"/>
      <c r="E79" s="70"/>
      <c r="F79" s="70"/>
      <c r="G79" s="70"/>
      <c r="H79" s="70"/>
      <c r="I79" s="70"/>
      <c r="J79" s="70"/>
      <c r="K79" s="70"/>
      <c r="L79" s="71"/>
      <c r="M79" s="68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2"/>
      <c r="Y79" s="67"/>
      <c r="Z79" s="63"/>
      <c r="AA79" s="63"/>
      <c r="AB79" s="63"/>
      <c r="AC79" s="63"/>
      <c r="AD79" s="62"/>
      <c r="AE79" s="57"/>
      <c r="AF79" s="62"/>
      <c r="AG79" s="35"/>
      <c r="AH79" s="63"/>
      <c r="AI79" s="63"/>
      <c r="AJ79" s="63"/>
      <c r="AK79" s="63"/>
      <c r="AL79" s="62"/>
      <c r="AM79" s="64"/>
      <c r="AN79" s="65"/>
      <c r="AO79" s="65"/>
      <c r="AP79" s="65"/>
      <c r="AQ79" s="65"/>
      <c r="AR79" s="66"/>
      <c r="AS79" s="68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9"/>
      <c r="BK79" s="61"/>
      <c r="BL79" s="61"/>
      <c r="BM79" s="60" t="str">
        <f t="shared" si="8"/>
        <v/>
      </c>
      <c r="BN79" s="60"/>
      <c r="BO79" s="60"/>
      <c r="BP79" s="60"/>
      <c r="BQ79" s="60"/>
      <c r="BR79" s="60"/>
      <c r="BS79" s="60" t="str">
        <f t="shared" si="9"/>
        <v/>
      </c>
      <c r="BT79" s="60"/>
      <c r="BU79" s="60"/>
      <c r="BV79" s="60"/>
      <c r="BW79" s="60"/>
      <c r="BX79" s="60"/>
      <c r="BY79" s="60" t="str">
        <f t="shared" si="10"/>
        <v/>
      </c>
      <c r="BZ79" s="60"/>
      <c r="CA79" s="60"/>
      <c r="CB79" s="60"/>
      <c r="CC79" s="60"/>
      <c r="CD79" s="60"/>
      <c r="CE79" s="60" t="str">
        <f t="shared" si="11"/>
        <v/>
      </c>
      <c r="CF79" s="60"/>
      <c r="CG79" s="60"/>
      <c r="CH79" s="60"/>
      <c r="CI79" s="60"/>
      <c r="CJ79" s="60"/>
      <c r="CK79" s="60" t="str">
        <f t="shared" si="12"/>
        <v/>
      </c>
      <c r="CL79" s="60"/>
      <c r="CM79" s="60"/>
      <c r="CN79" s="60"/>
      <c r="CO79" s="60"/>
      <c r="CP79" s="60"/>
      <c r="CQ79" s="60" t="str">
        <f t="shared" si="13"/>
        <v/>
      </c>
      <c r="CR79" s="60"/>
      <c r="CS79" s="60"/>
      <c r="CT79" s="60"/>
      <c r="CU79" s="60"/>
      <c r="CV79" s="60"/>
      <c r="CW79" s="60" t="str">
        <f t="shared" si="14"/>
        <v/>
      </c>
      <c r="CX79" s="60"/>
      <c r="CY79" s="60"/>
      <c r="CZ79" s="60"/>
      <c r="DA79" s="60"/>
      <c r="DB79" s="60"/>
      <c r="DC79" s="60" t="str">
        <f t="shared" si="15"/>
        <v/>
      </c>
      <c r="DD79" s="60"/>
      <c r="DE79" s="60"/>
      <c r="DF79" s="60"/>
      <c r="DG79" s="60"/>
      <c r="DH79" s="60"/>
    </row>
    <row r="80" spans="1:112" ht="24" customHeight="1" x14ac:dyDescent="0.15">
      <c r="A80" s="72"/>
      <c r="B80" s="63"/>
      <c r="C80" s="70"/>
      <c r="D80" s="70"/>
      <c r="E80" s="70"/>
      <c r="F80" s="70"/>
      <c r="G80" s="70"/>
      <c r="H80" s="70"/>
      <c r="I80" s="70"/>
      <c r="J80" s="70"/>
      <c r="K80" s="70"/>
      <c r="L80" s="71"/>
      <c r="M80" s="68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2"/>
      <c r="Y80" s="67"/>
      <c r="Z80" s="63"/>
      <c r="AA80" s="63"/>
      <c r="AB80" s="63"/>
      <c r="AC80" s="63"/>
      <c r="AD80" s="62"/>
      <c r="AE80" s="57"/>
      <c r="AF80" s="62"/>
      <c r="AG80" s="35"/>
      <c r="AH80" s="63"/>
      <c r="AI80" s="63"/>
      <c r="AJ80" s="63"/>
      <c r="AK80" s="63"/>
      <c r="AL80" s="62"/>
      <c r="AM80" s="64"/>
      <c r="AN80" s="65"/>
      <c r="AO80" s="65"/>
      <c r="AP80" s="65"/>
      <c r="AQ80" s="65"/>
      <c r="AR80" s="66"/>
      <c r="AS80" s="68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9"/>
      <c r="BK80" s="61"/>
      <c r="BL80" s="61"/>
      <c r="BM80" s="60" t="str">
        <f t="shared" si="8"/>
        <v/>
      </c>
      <c r="BN80" s="60"/>
      <c r="BO80" s="60"/>
      <c r="BP80" s="60"/>
      <c r="BQ80" s="60"/>
      <c r="BR80" s="60"/>
      <c r="BS80" s="60" t="str">
        <f t="shared" si="9"/>
        <v/>
      </c>
      <c r="BT80" s="60"/>
      <c r="BU80" s="60"/>
      <c r="BV80" s="60"/>
      <c r="BW80" s="60"/>
      <c r="BX80" s="60"/>
      <c r="BY80" s="60" t="str">
        <f t="shared" si="10"/>
        <v/>
      </c>
      <c r="BZ80" s="60"/>
      <c r="CA80" s="60"/>
      <c r="CB80" s="60"/>
      <c r="CC80" s="60"/>
      <c r="CD80" s="60"/>
      <c r="CE80" s="60" t="str">
        <f t="shared" si="11"/>
        <v/>
      </c>
      <c r="CF80" s="60"/>
      <c r="CG80" s="60"/>
      <c r="CH80" s="60"/>
      <c r="CI80" s="60"/>
      <c r="CJ80" s="60"/>
      <c r="CK80" s="60" t="str">
        <f t="shared" si="12"/>
        <v/>
      </c>
      <c r="CL80" s="60"/>
      <c r="CM80" s="60"/>
      <c r="CN80" s="60"/>
      <c r="CO80" s="60"/>
      <c r="CP80" s="60"/>
      <c r="CQ80" s="60" t="str">
        <f t="shared" si="13"/>
        <v/>
      </c>
      <c r="CR80" s="60"/>
      <c r="CS80" s="60"/>
      <c r="CT80" s="60"/>
      <c r="CU80" s="60"/>
      <c r="CV80" s="60"/>
      <c r="CW80" s="60" t="str">
        <f t="shared" si="14"/>
        <v/>
      </c>
      <c r="CX80" s="60"/>
      <c r="CY80" s="60"/>
      <c r="CZ80" s="60"/>
      <c r="DA80" s="60"/>
      <c r="DB80" s="60"/>
      <c r="DC80" s="60" t="str">
        <f t="shared" si="15"/>
        <v/>
      </c>
      <c r="DD80" s="60"/>
      <c r="DE80" s="60"/>
      <c r="DF80" s="60"/>
      <c r="DG80" s="60"/>
      <c r="DH80" s="60"/>
    </row>
    <row r="81" spans="1:112" ht="24" customHeight="1" x14ac:dyDescent="0.15">
      <c r="A81" s="72"/>
      <c r="B81" s="63"/>
      <c r="C81" s="70"/>
      <c r="D81" s="70"/>
      <c r="E81" s="70"/>
      <c r="F81" s="70"/>
      <c r="G81" s="70"/>
      <c r="H81" s="70"/>
      <c r="I81" s="70"/>
      <c r="J81" s="70"/>
      <c r="K81" s="70"/>
      <c r="L81" s="71"/>
      <c r="M81" s="68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2"/>
      <c r="Y81" s="67"/>
      <c r="Z81" s="63"/>
      <c r="AA81" s="63"/>
      <c r="AB81" s="63"/>
      <c r="AC81" s="63"/>
      <c r="AD81" s="62"/>
      <c r="AE81" s="57"/>
      <c r="AF81" s="62"/>
      <c r="AG81" s="35"/>
      <c r="AH81" s="63"/>
      <c r="AI81" s="63"/>
      <c r="AJ81" s="63"/>
      <c r="AK81" s="63"/>
      <c r="AL81" s="62"/>
      <c r="AM81" s="64"/>
      <c r="AN81" s="65"/>
      <c r="AO81" s="65"/>
      <c r="AP81" s="65"/>
      <c r="AQ81" s="65"/>
      <c r="AR81" s="66"/>
      <c r="AS81" s="68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9"/>
      <c r="BK81" s="61"/>
      <c r="BL81" s="61"/>
      <c r="BM81" s="60" t="str">
        <f t="shared" si="8"/>
        <v/>
      </c>
      <c r="BN81" s="60"/>
      <c r="BO81" s="60"/>
      <c r="BP81" s="60"/>
      <c r="BQ81" s="60"/>
      <c r="BR81" s="60"/>
      <c r="BS81" s="60" t="str">
        <f t="shared" si="9"/>
        <v/>
      </c>
      <c r="BT81" s="60"/>
      <c r="BU81" s="60"/>
      <c r="BV81" s="60"/>
      <c r="BW81" s="60"/>
      <c r="BX81" s="60"/>
      <c r="BY81" s="60" t="str">
        <f t="shared" si="10"/>
        <v/>
      </c>
      <c r="BZ81" s="60"/>
      <c r="CA81" s="60"/>
      <c r="CB81" s="60"/>
      <c r="CC81" s="60"/>
      <c r="CD81" s="60"/>
      <c r="CE81" s="60" t="str">
        <f t="shared" si="11"/>
        <v/>
      </c>
      <c r="CF81" s="60"/>
      <c r="CG81" s="60"/>
      <c r="CH81" s="60"/>
      <c r="CI81" s="60"/>
      <c r="CJ81" s="60"/>
      <c r="CK81" s="60" t="str">
        <f t="shared" si="12"/>
        <v/>
      </c>
      <c r="CL81" s="60"/>
      <c r="CM81" s="60"/>
      <c r="CN81" s="60"/>
      <c r="CO81" s="60"/>
      <c r="CP81" s="60"/>
      <c r="CQ81" s="60" t="str">
        <f t="shared" si="13"/>
        <v/>
      </c>
      <c r="CR81" s="60"/>
      <c r="CS81" s="60"/>
      <c r="CT81" s="60"/>
      <c r="CU81" s="60"/>
      <c r="CV81" s="60"/>
      <c r="CW81" s="60" t="str">
        <f t="shared" si="14"/>
        <v/>
      </c>
      <c r="CX81" s="60"/>
      <c r="CY81" s="60"/>
      <c r="CZ81" s="60"/>
      <c r="DA81" s="60"/>
      <c r="DB81" s="60"/>
      <c r="DC81" s="60" t="str">
        <f t="shared" si="15"/>
        <v/>
      </c>
      <c r="DD81" s="60"/>
      <c r="DE81" s="60"/>
      <c r="DF81" s="60"/>
      <c r="DG81" s="60"/>
      <c r="DH81" s="60"/>
    </row>
    <row r="82" spans="1:112" ht="24" customHeight="1" x14ac:dyDescent="0.15">
      <c r="A82" s="72"/>
      <c r="B82" s="63"/>
      <c r="C82" s="70"/>
      <c r="D82" s="70"/>
      <c r="E82" s="70"/>
      <c r="F82" s="70"/>
      <c r="G82" s="70"/>
      <c r="H82" s="70"/>
      <c r="I82" s="70"/>
      <c r="J82" s="70"/>
      <c r="K82" s="70"/>
      <c r="L82" s="71"/>
      <c r="M82" s="68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2"/>
      <c r="Y82" s="67"/>
      <c r="Z82" s="63"/>
      <c r="AA82" s="63"/>
      <c r="AB82" s="63"/>
      <c r="AC82" s="63"/>
      <c r="AD82" s="62"/>
      <c r="AE82" s="57"/>
      <c r="AF82" s="62"/>
      <c r="AG82" s="35"/>
      <c r="AH82" s="63"/>
      <c r="AI82" s="63"/>
      <c r="AJ82" s="63"/>
      <c r="AK82" s="63"/>
      <c r="AL82" s="62"/>
      <c r="AM82" s="64"/>
      <c r="AN82" s="65"/>
      <c r="AO82" s="65"/>
      <c r="AP82" s="65"/>
      <c r="AQ82" s="65"/>
      <c r="AR82" s="66"/>
      <c r="AS82" s="68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9"/>
      <c r="BK82" s="61"/>
      <c r="BL82" s="61"/>
      <c r="BM82" s="60" t="str">
        <f t="shared" si="8"/>
        <v/>
      </c>
      <c r="BN82" s="60"/>
      <c r="BO82" s="60"/>
      <c r="BP82" s="60"/>
      <c r="BQ82" s="60"/>
      <c r="BR82" s="60"/>
      <c r="BS82" s="60" t="str">
        <f t="shared" si="9"/>
        <v/>
      </c>
      <c r="BT82" s="60"/>
      <c r="BU82" s="60"/>
      <c r="BV82" s="60"/>
      <c r="BW82" s="60"/>
      <c r="BX82" s="60"/>
      <c r="BY82" s="60" t="str">
        <f t="shared" si="10"/>
        <v/>
      </c>
      <c r="BZ82" s="60"/>
      <c r="CA82" s="60"/>
      <c r="CB82" s="60"/>
      <c r="CC82" s="60"/>
      <c r="CD82" s="60"/>
      <c r="CE82" s="60" t="str">
        <f t="shared" si="11"/>
        <v/>
      </c>
      <c r="CF82" s="60"/>
      <c r="CG82" s="60"/>
      <c r="CH82" s="60"/>
      <c r="CI82" s="60"/>
      <c r="CJ82" s="60"/>
      <c r="CK82" s="60" t="str">
        <f t="shared" si="12"/>
        <v/>
      </c>
      <c r="CL82" s="60"/>
      <c r="CM82" s="60"/>
      <c r="CN82" s="60"/>
      <c r="CO82" s="60"/>
      <c r="CP82" s="60"/>
      <c r="CQ82" s="60" t="str">
        <f t="shared" si="13"/>
        <v/>
      </c>
      <c r="CR82" s="60"/>
      <c r="CS82" s="60"/>
      <c r="CT82" s="60"/>
      <c r="CU82" s="60"/>
      <c r="CV82" s="60"/>
      <c r="CW82" s="60" t="str">
        <f t="shared" si="14"/>
        <v/>
      </c>
      <c r="CX82" s="60"/>
      <c r="CY82" s="60"/>
      <c r="CZ82" s="60"/>
      <c r="DA82" s="60"/>
      <c r="DB82" s="60"/>
      <c r="DC82" s="60" t="str">
        <f t="shared" si="15"/>
        <v/>
      </c>
      <c r="DD82" s="60"/>
      <c r="DE82" s="60"/>
      <c r="DF82" s="60"/>
      <c r="DG82" s="60"/>
      <c r="DH82" s="60"/>
    </row>
    <row r="83" spans="1:112" ht="24" customHeight="1" x14ac:dyDescent="0.15">
      <c r="A83" s="72"/>
      <c r="B83" s="63"/>
      <c r="C83" s="70"/>
      <c r="D83" s="70"/>
      <c r="E83" s="70"/>
      <c r="F83" s="70"/>
      <c r="G83" s="70"/>
      <c r="H83" s="70"/>
      <c r="I83" s="70"/>
      <c r="J83" s="70"/>
      <c r="K83" s="70"/>
      <c r="L83" s="71"/>
      <c r="M83" s="68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2"/>
      <c r="Y83" s="67"/>
      <c r="Z83" s="63"/>
      <c r="AA83" s="63"/>
      <c r="AB83" s="63"/>
      <c r="AC83" s="63"/>
      <c r="AD83" s="62"/>
      <c r="AE83" s="57"/>
      <c r="AF83" s="62"/>
      <c r="AG83" s="35"/>
      <c r="AH83" s="63"/>
      <c r="AI83" s="63"/>
      <c r="AJ83" s="63"/>
      <c r="AK83" s="63"/>
      <c r="AL83" s="62"/>
      <c r="AM83" s="64"/>
      <c r="AN83" s="65"/>
      <c r="AO83" s="65"/>
      <c r="AP83" s="65"/>
      <c r="AQ83" s="65"/>
      <c r="AR83" s="66"/>
      <c r="AS83" s="68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9"/>
      <c r="BK83" s="61"/>
      <c r="BL83" s="61"/>
      <c r="BM83" s="60" t="str">
        <f t="shared" si="8"/>
        <v/>
      </c>
      <c r="BN83" s="60"/>
      <c r="BO83" s="60"/>
      <c r="BP83" s="60"/>
      <c r="BQ83" s="60"/>
      <c r="BR83" s="60"/>
      <c r="BS83" s="60" t="str">
        <f t="shared" si="9"/>
        <v/>
      </c>
      <c r="BT83" s="60"/>
      <c r="BU83" s="60"/>
      <c r="BV83" s="60"/>
      <c r="BW83" s="60"/>
      <c r="BX83" s="60"/>
      <c r="BY83" s="60" t="str">
        <f t="shared" si="10"/>
        <v/>
      </c>
      <c r="BZ83" s="60"/>
      <c r="CA83" s="60"/>
      <c r="CB83" s="60"/>
      <c r="CC83" s="60"/>
      <c r="CD83" s="60"/>
      <c r="CE83" s="60" t="str">
        <f t="shared" si="11"/>
        <v/>
      </c>
      <c r="CF83" s="60"/>
      <c r="CG83" s="60"/>
      <c r="CH83" s="60"/>
      <c r="CI83" s="60"/>
      <c r="CJ83" s="60"/>
      <c r="CK83" s="60" t="str">
        <f t="shared" si="12"/>
        <v/>
      </c>
      <c r="CL83" s="60"/>
      <c r="CM83" s="60"/>
      <c r="CN83" s="60"/>
      <c r="CO83" s="60"/>
      <c r="CP83" s="60"/>
      <c r="CQ83" s="60" t="str">
        <f t="shared" si="13"/>
        <v/>
      </c>
      <c r="CR83" s="60"/>
      <c r="CS83" s="60"/>
      <c r="CT83" s="60"/>
      <c r="CU83" s="60"/>
      <c r="CV83" s="60"/>
      <c r="CW83" s="60" t="str">
        <f t="shared" si="14"/>
        <v/>
      </c>
      <c r="CX83" s="60"/>
      <c r="CY83" s="60"/>
      <c r="CZ83" s="60"/>
      <c r="DA83" s="60"/>
      <c r="DB83" s="60"/>
      <c r="DC83" s="60" t="str">
        <f t="shared" si="15"/>
        <v/>
      </c>
      <c r="DD83" s="60"/>
      <c r="DE83" s="60"/>
      <c r="DF83" s="60"/>
      <c r="DG83" s="60"/>
      <c r="DH83" s="60"/>
    </row>
    <row r="84" spans="1:112" ht="24" customHeight="1" x14ac:dyDescent="0.15">
      <c r="A84" s="72"/>
      <c r="B84" s="63"/>
      <c r="C84" s="70"/>
      <c r="D84" s="70"/>
      <c r="E84" s="70"/>
      <c r="F84" s="70"/>
      <c r="G84" s="70"/>
      <c r="H84" s="70"/>
      <c r="I84" s="70"/>
      <c r="J84" s="70"/>
      <c r="K84" s="70"/>
      <c r="L84" s="71"/>
      <c r="M84" s="68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2"/>
      <c r="Y84" s="67"/>
      <c r="Z84" s="63"/>
      <c r="AA84" s="63"/>
      <c r="AB84" s="63"/>
      <c r="AC84" s="63"/>
      <c r="AD84" s="62"/>
      <c r="AE84" s="57"/>
      <c r="AF84" s="62"/>
      <c r="AG84" s="35"/>
      <c r="AH84" s="63"/>
      <c r="AI84" s="63"/>
      <c r="AJ84" s="63"/>
      <c r="AK84" s="63"/>
      <c r="AL84" s="62"/>
      <c r="AM84" s="64"/>
      <c r="AN84" s="65"/>
      <c r="AO84" s="65"/>
      <c r="AP84" s="65"/>
      <c r="AQ84" s="65"/>
      <c r="AR84" s="66"/>
      <c r="AS84" s="68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9"/>
      <c r="BK84" s="61"/>
      <c r="BL84" s="61"/>
      <c r="BM84" s="60" t="str">
        <f t="shared" si="8"/>
        <v/>
      </c>
      <c r="BN84" s="60"/>
      <c r="BO84" s="60"/>
      <c r="BP84" s="60"/>
      <c r="BQ84" s="60"/>
      <c r="BR84" s="60"/>
      <c r="BS84" s="60" t="str">
        <f t="shared" si="9"/>
        <v/>
      </c>
      <c r="BT84" s="60"/>
      <c r="BU84" s="60"/>
      <c r="BV84" s="60"/>
      <c r="BW84" s="60"/>
      <c r="BX84" s="60"/>
      <c r="BY84" s="60" t="str">
        <f t="shared" si="10"/>
        <v/>
      </c>
      <c r="BZ84" s="60"/>
      <c r="CA84" s="60"/>
      <c r="CB84" s="60"/>
      <c r="CC84" s="60"/>
      <c r="CD84" s="60"/>
      <c r="CE84" s="60" t="str">
        <f t="shared" si="11"/>
        <v/>
      </c>
      <c r="CF84" s="60"/>
      <c r="CG84" s="60"/>
      <c r="CH84" s="60"/>
      <c r="CI84" s="60"/>
      <c r="CJ84" s="60"/>
      <c r="CK84" s="60" t="str">
        <f t="shared" si="12"/>
        <v/>
      </c>
      <c r="CL84" s="60"/>
      <c r="CM84" s="60"/>
      <c r="CN84" s="60"/>
      <c r="CO84" s="60"/>
      <c r="CP84" s="60"/>
      <c r="CQ84" s="60" t="str">
        <f t="shared" si="13"/>
        <v/>
      </c>
      <c r="CR84" s="60"/>
      <c r="CS84" s="60"/>
      <c r="CT84" s="60"/>
      <c r="CU84" s="60"/>
      <c r="CV84" s="60"/>
      <c r="CW84" s="60" t="str">
        <f t="shared" si="14"/>
        <v/>
      </c>
      <c r="CX84" s="60"/>
      <c r="CY84" s="60"/>
      <c r="CZ84" s="60"/>
      <c r="DA84" s="60"/>
      <c r="DB84" s="60"/>
      <c r="DC84" s="60" t="str">
        <f t="shared" si="15"/>
        <v/>
      </c>
      <c r="DD84" s="60"/>
      <c r="DE84" s="60"/>
      <c r="DF84" s="60"/>
      <c r="DG84" s="60"/>
      <c r="DH84" s="60"/>
    </row>
    <row r="85" spans="1:112" ht="24" customHeight="1" x14ac:dyDescent="0.15">
      <c r="A85" s="72"/>
      <c r="B85" s="63"/>
      <c r="C85" s="70"/>
      <c r="D85" s="70"/>
      <c r="E85" s="70"/>
      <c r="F85" s="70"/>
      <c r="G85" s="70"/>
      <c r="H85" s="70"/>
      <c r="I85" s="70"/>
      <c r="J85" s="70"/>
      <c r="K85" s="70"/>
      <c r="L85" s="71"/>
      <c r="M85" s="68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2"/>
      <c r="Y85" s="67"/>
      <c r="Z85" s="63"/>
      <c r="AA85" s="63"/>
      <c r="AB85" s="63"/>
      <c r="AC85" s="63"/>
      <c r="AD85" s="62"/>
      <c r="AE85" s="57"/>
      <c r="AF85" s="62"/>
      <c r="AG85" s="35"/>
      <c r="AH85" s="63"/>
      <c r="AI85" s="63"/>
      <c r="AJ85" s="63"/>
      <c r="AK85" s="63"/>
      <c r="AL85" s="62"/>
      <c r="AM85" s="64"/>
      <c r="AN85" s="65"/>
      <c r="AO85" s="65"/>
      <c r="AP85" s="65"/>
      <c r="AQ85" s="65"/>
      <c r="AR85" s="66"/>
      <c r="AS85" s="68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9"/>
      <c r="BK85" s="61"/>
      <c r="BL85" s="61"/>
      <c r="BM85" s="60" t="str">
        <f t="shared" si="8"/>
        <v/>
      </c>
      <c r="BN85" s="60"/>
      <c r="BO85" s="60"/>
      <c r="BP85" s="60"/>
      <c r="BQ85" s="60"/>
      <c r="BR85" s="60"/>
      <c r="BS85" s="60" t="str">
        <f t="shared" si="9"/>
        <v/>
      </c>
      <c r="BT85" s="60"/>
      <c r="BU85" s="60"/>
      <c r="BV85" s="60"/>
      <c r="BW85" s="60"/>
      <c r="BX85" s="60"/>
      <c r="BY85" s="60" t="str">
        <f t="shared" si="10"/>
        <v/>
      </c>
      <c r="BZ85" s="60"/>
      <c r="CA85" s="60"/>
      <c r="CB85" s="60"/>
      <c r="CC85" s="60"/>
      <c r="CD85" s="60"/>
      <c r="CE85" s="60" t="str">
        <f t="shared" si="11"/>
        <v/>
      </c>
      <c r="CF85" s="60"/>
      <c r="CG85" s="60"/>
      <c r="CH85" s="60"/>
      <c r="CI85" s="60"/>
      <c r="CJ85" s="60"/>
      <c r="CK85" s="60" t="str">
        <f t="shared" si="12"/>
        <v/>
      </c>
      <c r="CL85" s="60"/>
      <c r="CM85" s="60"/>
      <c r="CN85" s="60"/>
      <c r="CO85" s="60"/>
      <c r="CP85" s="60"/>
      <c r="CQ85" s="60" t="str">
        <f t="shared" si="13"/>
        <v/>
      </c>
      <c r="CR85" s="60"/>
      <c r="CS85" s="60"/>
      <c r="CT85" s="60"/>
      <c r="CU85" s="60"/>
      <c r="CV85" s="60"/>
      <c r="CW85" s="60" t="str">
        <f t="shared" si="14"/>
        <v/>
      </c>
      <c r="CX85" s="60"/>
      <c r="CY85" s="60"/>
      <c r="CZ85" s="60"/>
      <c r="DA85" s="60"/>
      <c r="DB85" s="60"/>
      <c r="DC85" s="60" t="str">
        <f t="shared" si="15"/>
        <v/>
      </c>
      <c r="DD85" s="60"/>
      <c r="DE85" s="60"/>
      <c r="DF85" s="60"/>
      <c r="DG85" s="60"/>
      <c r="DH85" s="60"/>
    </row>
    <row r="86" spans="1:112" ht="24" customHeight="1" x14ac:dyDescent="0.15">
      <c r="A86" s="72"/>
      <c r="B86" s="63"/>
      <c r="C86" s="70"/>
      <c r="D86" s="70"/>
      <c r="E86" s="70"/>
      <c r="F86" s="70"/>
      <c r="G86" s="70"/>
      <c r="H86" s="70"/>
      <c r="I86" s="70"/>
      <c r="J86" s="70"/>
      <c r="K86" s="70"/>
      <c r="L86" s="71"/>
      <c r="M86" s="68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2"/>
      <c r="Y86" s="67"/>
      <c r="Z86" s="63"/>
      <c r="AA86" s="63"/>
      <c r="AB86" s="63"/>
      <c r="AC86" s="63"/>
      <c r="AD86" s="62"/>
      <c r="AE86" s="57"/>
      <c r="AF86" s="62"/>
      <c r="AG86" s="35"/>
      <c r="AH86" s="63"/>
      <c r="AI86" s="63"/>
      <c r="AJ86" s="63"/>
      <c r="AK86" s="63"/>
      <c r="AL86" s="62"/>
      <c r="AM86" s="64"/>
      <c r="AN86" s="65"/>
      <c r="AO86" s="65"/>
      <c r="AP86" s="65"/>
      <c r="AQ86" s="65"/>
      <c r="AR86" s="66"/>
      <c r="AS86" s="68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9"/>
      <c r="BK86" s="61"/>
      <c r="BL86" s="61"/>
      <c r="BM86" s="60" t="str">
        <f t="shared" si="8"/>
        <v/>
      </c>
      <c r="BN86" s="60"/>
      <c r="BO86" s="60"/>
      <c r="BP86" s="60"/>
      <c r="BQ86" s="60"/>
      <c r="BR86" s="60"/>
      <c r="BS86" s="60" t="str">
        <f t="shared" si="9"/>
        <v/>
      </c>
      <c r="BT86" s="60"/>
      <c r="BU86" s="60"/>
      <c r="BV86" s="60"/>
      <c r="BW86" s="60"/>
      <c r="BX86" s="60"/>
      <c r="BY86" s="60" t="str">
        <f t="shared" si="10"/>
        <v/>
      </c>
      <c r="BZ86" s="60"/>
      <c r="CA86" s="60"/>
      <c r="CB86" s="60"/>
      <c r="CC86" s="60"/>
      <c r="CD86" s="60"/>
      <c r="CE86" s="60" t="str">
        <f t="shared" si="11"/>
        <v/>
      </c>
      <c r="CF86" s="60"/>
      <c r="CG86" s="60"/>
      <c r="CH86" s="60"/>
      <c r="CI86" s="60"/>
      <c r="CJ86" s="60"/>
      <c r="CK86" s="60" t="str">
        <f t="shared" si="12"/>
        <v/>
      </c>
      <c r="CL86" s="60"/>
      <c r="CM86" s="60"/>
      <c r="CN86" s="60"/>
      <c r="CO86" s="60"/>
      <c r="CP86" s="60"/>
      <c r="CQ86" s="60" t="str">
        <f t="shared" si="13"/>
        <v/>
      </c>
      <c r="CR86" s="60"/>
      <c r="CS86" s="60"/>
      <c r="CT86" s="60"/>
      <c r="CU86" s="60"/>
      <c r="CV86" s="60"/>
      <c r="CW86" s="60" t="str">
        <f t="shared" si="14"/>
        <v/>
      </c>
      <c r="CX86" s="60"/>
      <c r="CY86" s="60"/>
      <c r="CZ86" s="60"/>
      <c r="DA86" s="60"/>
      <c r="DB86" s="60"/>
      <c r="DC86" s="60" t="str">
        <f t="shared" si="15"/>
        <v/>
      </c>
      <c r="DD86" s="60"/>
      <c r="DE86" s="60"/>
      <c r="DF86" s="60"/>
      <c r="DG86" s="60"/>
      <c r="DH86" s="60"/>
    </row>
    <row r="87" spans="1:112" ht="24" customHeight="1" x14ac:dyDescent="0.15">
      <c r="A87" s="72"/>
      <c r="B87" s="63"/>
      <c r="C87" s="70"/>
      <c r="D87" s="70"/>
      <c r="E87" s="70"/>
      <c r="F87" s="70"/>
      <c r="G87" s="70"/>
      <c r="H87" s="70"/>
      <c r="I87" s="70"/>
      <c r="J87" s="70"/>
      <c r="K87" s="70"/>
      <c r="L87" s="71"/>
      <c r="M87" s="68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2"/>
      <c r="Y87" s="67"/>
      <c r="Z87" s="63"/>
      <c r="AA87" s="63"/>
      <c r="AB87" s="63"/>
      <c r="AC87" s="63"/>
      <c r="AD87" s="62"/>
      <c r="AE87" s="57"/>
      <c r="AF87" s="62"/>
      <c r="AG87" s="35"/>
      <c r="AH87" s="63"/>
      <c r="AI87" s="63"/>
      <c r="AJ87" s="63"/>
      <c r="AK87" s="63"/>
      <c r="AL87" s="62"/>
      <c r="AM87" s="64"/>
      <c r="AN87" s="65"/>
      <c r="AO87" s="65"/>
      <c r="AP87" s="65"/>
      <c r="AQ87" s="65"/>
      <c r="AR87" s="66"/>
      <c r="AS87" s="68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9"/>
      <c r="BK87" s="61"/>
      <c r="BL87" s="61"/>
      <c r="BM87" s="60" t="str">
        <f t="shared" si="8"/>
        <v/>
      </c>
      <c r="BN87" s="60"/>
      <c r="BO87" s="60"/>
      <c r="BP87" s="60"/>
      <c r="BQ87" s="60"/>
      <c r="BR87" s="60"/>
      <c r="BS87" s="60" t="str">
        <f t="shared" si="9"/>
        <v/>
      </c>
      <c r="BT87" s="60"/>
      <c r="BU87" s="60"/>
      <c r="BV87" s="60"/>
      <c r="BW87" s="60"/>
      <c r="BX87" s="60"/>
      <c r="BY87" s="60" t="str">
        <f t="shared" si="10"/>
        <v/>
      </c>
      <c r="BZ87" s="60"/>
      <c r="CA87" s="60"/>
      <c r="CB87" s="60"/>
      <c r="CC87" s="60"/>
      <c r="CD87" s="60"/>
      <c r="CE87" s="60" t="str">
        <f t="shared" si="11"/>
        <v/>
      </c>
      <c r="CF87" s="60"/>
      <c r="CG87" s="60"/>
      <c r="CH87" s="60"/>
      <c r="CI87" s="60"/>
      <c r="CJ87" s="60"/>
      <c r="CK87" s="60" t="str">
        <f t="shared" si="12"/>
        <v/>
      </c>
      <c r="CL87" s="60"/>
      <c r="CM87" s="60"/>
      <c r="CN87" s="60"/>
      <c r="CO87" s="60"/>
      <c r="CP87" s="60"/>
      <c r="CQ87" s="60" t="str">
        <f t="shared" si="13"/>
        <v/>
      </c>
      <c r="CR87" s="60"/>
      <c r="CS87" s="60"/>
      <c r="CT87" s="60"/>
      <c r="CU87" s="60"/>
      <c r="CV87" s="60"/>
      <c r="CW87" s="60" t="str">
        <f t="shared" si="14"/>
        <v/>
      </c>
      <c r="CX87" s="60"/>
      <c r="CY87" s="60"/>
      <c r="CZ87" s="60"/>
      <c r="DA87" s="60"/>
      <c r="DB87" s="60"/>
      <c r="DC87" s="60" t="str">
        <f t="shared" si="15"/>
        <v/>
      </c>
      <c r="DD87" s="60"/>
      <c r="DE87" s="60"/>
      <c r="DF87" s="60"/>
      <c r="DG87" s="60"/>
      <c r="DH87" s="60"/>
    </row>
    <row r="88" spans="1:112" ht="24" customHeight="1" x14ac:dyDescent="0.15">
      <c r="A88" s="72"/>
      <c r="B88" s="63"/>
      <c r="C88" s="70"/>
      <c r="D88" s="70"/>
      <c r="E88" s="70"/>
      <c r="F88" s="70"/>
      <c r="G88" s="70"/>
      <c r="H88" s="70"/>
      <c r="I88" s="70"/>
      <c r="J88" s="70"/>
      <c r="K88" s="70"/>
      <c r="L88" s="71"/>
      <c r="M88" s="68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2"/>
      <c r="Y88" s="67"/>
      <c r="Z88" s="63"/>
      <c r="AA88" s="63"/>
      <c r="AB88" s="63"/>
      <c r="AC88" s="63"/>
      <c r="AD88" s="62"/>
      <c r="AE88" s="57"/>
      <c r="AF88" s="62"/>
      <c r="AG88" s="35"/>
      <c r="AH88" s="63"/>
      <c r="AI88" s="63"/>
      <c r="AJ88" s="63"/>
      <c r="AK88" s="63"/>
      <c r="AL88" s="62"/>
      <c r="AM88" s="64"/>
      <c r="AN88" s="65"/>
      <c r="AO88" s="65"/>
      <c r="AP88" s="65"/>
      <c r="AQ88" s="65"/>
      <c r="AR88" s="66"/>
      <c r="AS88" s="68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9"/>
      <c r="BK88" s="61"/>
      <c r="BL88" s="61"/>
      <c r="BM88" s="60" t="str">
        <f t="shared" si="8"/>
        <v/>
      </c>
      <c r="BN88" s="60"/>
      <c r="BO88" s="60"/>
      <c r="BP88" s="60"/>
      <c r="BQ88" s="60"/>
      <c r="BR88" s="60"/>
      <c r="BS88" s="60" t="str">
        <f t="shared" si="9"/>
        <v/>
      </c>
      <c r="BT88" s="60"/>
      <c r="BU88" s="60"/>
      <c r="BV88" s="60"/>
      <c r="BW88" s="60"/>
      <c r="BX88" s="60"/>
      <c r="BY88" s="60" t="str">
        <f t="shared" si="10"/>
        <v/>
      </c>
      <c r="BZ88" s="60"/>
      <c r="CA88" s="60"/>
      <c r="CB88" s="60"/>
      <c r="CC88" s="60"/>
      <c r="CD88" s="60"/>
      <c r="CE88" s="60" t="str">
        <f t="shared" si="11"/>
        <v/>
      </c>
      <c r="CF88" s="60"/>
      <c r="CG88" s="60"/>
      <c r="CH88" s="60"/>
      <c r="CI88" s="60"/>
      <c r="CJ88" s="60"/>
      <c r="CK88" s="60" t="str">
        <f t="shared" si="12"/>
        <v/>
      </c>
      <c r="CL88" s="60"/>
      <c r="CM88" s="60"/>
      <c r="CN88" s="60"/>
      <c r="CO88" s="60"/>
      <c r="CP88" s="60"/>
      <c r="CQ88" s="60" t="str">
        <f t="shared" si="13"/>
        <v/>
      </c>
      <c r="CR88" s="60"/>
      <c r="CS88" s="60"/>
      <c r="CT88" s="60"/>
      <c r="CU88" s="60"/>
      <c r="CV88" s="60"/>
      <c r="CW88" s="60" t="str">
        <f t="shared" si="14"/>
        <v/>
      </c>
      <c r="CX88" s="60"/>
      <c r="CY88" s="60"/>
      <c r="CZ88" s="60"/>
      <c r="DA88" s="60"/>
      <c r="DB88" s="60"/>
      <c r="DC88" s="60" t="str">
        <f t="shared" si="15"/>
        <v/>
      </c>
      <c r="DD88" s="60"/>
      <c r="DE88" s="60"/>
      <c r="DF88" s="60"/>
      <c r="DG88" s="60"/>
      <c r="DH88" s="60"/>
    </row>
    <row r="89" spans="1:112" ht="24" customHeight="1" x14ac:dyDescent="0.15">
      <c r="A89" s="72"/>
      <c r="B89" s="63"/>
      <c r="C89" s="70"/>
      <c r="D89" s="70"/>
      <c r="E89" s="70"/>
      <c r="F89" s="70"/>
      <c r="G89" s="70"/>
      <c r="H89" s="70"/>
      <c r="I89" s="70"/>
      <c r="J89" s="70"/>
      <c r="K89" s="70"/>
      <c r="L89" s="71"/>
      <c r="M89" s="68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2"/>
      <c r="Y89" s="67"/>
      <c r="Z89" s="63"/>
      <c r="AA89" s="63"/>
      <c r="AB89" s="63"/>
      <c r="AC89" s="63"/>
      <c r="AD89" s="62"/>
      <c r="AE89" s="57"/>
      <c r="AF89" s="62"/>
      <c r="AG89" s="35"/>
      <c r="AH89" s="63"/>
      <c r="AI89" s="63"/>
      <c r="AJ89" s="63"/>
      <c r="AK89" s="63"/>
      <c r="AL89" s="62"/>
      <c r="AM89" s="64"/>
      <c r="AN89" s="65"/>
      <c r="AO89" s="65"/>
      <c r="AP89" s="65"/>
      <c r="AQ89" s="65"/>
      <c r="AR89" s="66"/>
      <c r="AS89" s="68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9"/>
      <c r="BK89" s="61"/>
      <c r="BL89" s="61"/>
      <c r="BM89" s="60" t="str">
        <f t="shared" si="8"/>
        <v/>
      </c>
      <c r="BN89" s="60"/>
      <c r="BO89" s="60"/>
      <c r="BP89" s="60"/>
      <c r="BQ89" s="60"/>
      <c r="BR89" s="60"/>
      <c r="BS89" s="60" t="str">
        <f t="shared" si="9"/>
        <v/>
      </c>
      <c r="BT89" s="60"/>
      <c r="BU89" s="60"/>
      <c r="BV89" s="60"/>
      <c r="BW89" s="60"/>
      <c r="BX89" s="60"/>
      <c r="BY89" s="60" t="str">
        <f t="shared" si="10"/>
        <v/>
      </c>
      <c r="BZ89" s="60"/>
      <c r="CA89" s="60"/>
      <c r="CB89" s="60"/>
      <c r="CC89" s="60"/>
      <c r="CD89" s="60"/>
      <c r="CE89" s="60" t="str">
        <f t="shared" si="11"/>
        <v/>
      </c>
      <c r="CF89" s="60"/>
      <c r="CG89" s="60"/>
      <c r="CH89" s="60"/>
      <c r="CI89" s="60"/>
      <c r="CJ89" s="60"/>
      <c r="CK89" s="60" t="str">
        <f t="shared" si="12"/>
        <v/>
      </c>
      <c r="CL89" s="60"/>
      <c r="CM89" s="60"/>
      <c r="CN89" s="60"/>
      <c r="CO89" s="60"/>
      <c r="CP89" s="60"/>
      <c r="CQ89" s="60" t="str">
        <f t="shared" si="13"/>
        <v/>
      </c>
      <c r="CR89" s="60"/>
      <c r="CS89" s="60"/>
      <c r="CT89" s="60"/>
      <c r="CU89" s="60"/>
      <c r="CV89" s="60"/>
      <c r="CW89" s="60" t="str">
        <f t="shared" si="14"/>
        <v/>
      </c>
      <c r="CX89" s="60"/>
      <c r="CY89" s="60"/>
      <c r="CZ89" s="60"/>
      <c r="DA89" s="60"/>
      <c r="DB89" s="60"/>
      <c r="DC89" s="60" t="str">
        <f t="shared" si="15"/>
        <v/>
      </c>
      <c r="DD89" s="60"/>
      <c r="DE89" s="60"/>
      <c r="DF89" s="60"/>
      <c r="DG89" s="60"/>
      <c r="DH89" s="60"/>
    </row>
    <row r="90" spans="1:112" ht="24" customHeight="1" x14ac:dyDescent="0.15">
      <c r="A90" s="72"/>
      <c r="B90" s="63"/>
      <c r="C90" s="70"/>
      <c r="D90" s="70"/>
      <c r="E90" s="70"/>
      <c r="F90" s="70"/>
      <c r="G90" s="70"/>
      <c r="H90" s="70"/>
      <c r="I90" s="70"/>
      <c r="J90" s="70"/>
      <c r="K90" s="70"/>
      <c r="L90" s="71"/>
      <c r="M90" s="68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2"/>
      <c r="Y90" s="67"/>
      <c r="Z90" s="63"/>
      <c r="AA90" s="63"/>
      <c r="AB90" s="63"/>
      <c r="AC90" s="63"/>
      <c r="AD90" s="62"/>
      <c r="AE90" s="57"/>
      <c r="AF90" s="62"/>
      <c r="AG90" s="35"/>
      <c r="AH90" s="63"/>
      <c r="AI90" s="63"/>
      <c r="AJ90" s="63"/>
      <c r="AK90" s="63"/>
      <c r="AL90" s="62"/>
      <c r="AM90" s="64"/>
      <c r="AN90" s="65"/>
      <c r="AO90" s="65"/>
      <c r="AP90" s="65"/>
      <c r="AQ90" s="65"/>
      <c r="AR90" s="66"/>
      <c r="AS90" s="68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9"/>
      <c r="BK90" s="61"/>
      <c r="BL90" s="61"/>
      <c r="BM90" s="60" t="str">
        <f t="shared" si="8"/>
        <v/>
      </c>
      <c r="BN90" s="60"/>
      <c r="BO90" s="60"/>
      <c r="BP90" s="60"/>
      <c r="BQ90" s="60"/>
      <c r="BR90" s="60"/>
      <c r="BS90" s="60" t="str">
        <f t="shared" si="9"/>
        <v/>
      </c>
      <c r="BT90" s="60"/>
      <c r="BU90" s="60"/>
      <c r="BV90" s="60"/>
      <c r="BW90" s="60"/>
      <c r="BX90" s="60"/>
      <c r="BY90" s="60" t="str">
        <f t="shared" si="10"/>
        <v/>
      </c>
      <c r="BZ90" s="60"/>
      <c r="CA90" s="60"/>
      <c r="CB90" s="60"/>
      <c r="CC90" s="60"/>
      <c r="CD90" s="60"/>
      <c r="CE90" s="60" t="str">
        <f t="shared" si="11"/>
        <v/>
      </c>
      <c r="CF90" s="60"/>
      <c r="CG90" s="60"/>
      <c r="CH90" s="60"/>
      <c r="CI90" s="60"/>
      <c r="CJ90" s="60"/>
      <c r="CK90" s="60" t="str">
        <f t="shared" si="12"/>
        <v/>
      </c>
      <c r="CL90" s="60"/>
      <c r="CM90" s="60"/>
      <c r="CN90" s="60"/>
      <c r="CO90" s="60"/>
      <c r="CP90" s="60"/>
      <c r="CQ90" s="60" t="str">
        <f t="shared" si="13"/>
        <v/>
      </c>
      <c r="CR90" s="60"/>
      <c r="CS90" s="60"/>
      <c r="CT90" s="60"/>
      <c r="CU90" s="60"/>
      <c r="CV90" s="60"/>
      <c r="CW90" s="60" t="str">
        <f t="shared" si="14"/>
        <v/>
      </c>
      <c r="CX90" s="60"/>
      <c r="CY90" s="60"/>
      <c r="CZ90" s="60"/>
      <c r="DA90" s="60"/>
      <c r="DB90" s="60"/>
      <c r="DC90" s="60" t="str">
        <f t="shared" si="15"/>
        <v/>
      </c>
      <c r="DD90" s="60"/>
      <c r="DE90" s="60"/>
      <c r="DF90" s="60"/>
      <c r="DG90" s="60"/>
      <c r="DH90" s="60"/>
    </row>
    <row r="91" spans="1:112" ht="24" customHeight="1" x14ac:dyDescent="0.15">
      <c r="A91" s="72"/>
      <c r="B91" s="63"/>
      <c r="C91" s="70"/>
      <c r="D91" s="70"/>
      <c r="E91" s="70"/>
      <c r="F91" s="70"/>
      <c r="G91" s="70"/>
      <c r="H91" s="70"/>
      <c r="I91" s="70"/>
      <c r="J91" s="70"/>
      <c r="K91" s="70"/>
      <c r="L91" s="71"/>
      <c r="M91" s="68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2"/>
      <c r="Y91" s="67"/>
      <c r="Z91" s="63"/>
      <c r="AA91" s="63"/>
      <c r="AB91" s="63"/>
      <c r="AC91" s="63"/>
      <c r="AD91" s="62"/>
      <c r="AE91" s="57"/>
      <c r="AF91" s="62"/>
      <c r="AG91" s="35"/>
      <c r="AH91" s="63"/>
      <c r="AI91" s="63"/>
      <c r="AJ91" s="63"/>
      <c r="AK91" s="63"/>
      <c r="AL91" s="62"/>
      <c r="AM91" s="64"/>
      <c r="AN91" s="65"/>
      <c r="AO91" s="65"/>
      <c r="AP91" s="65"/>
      <c r="AQ91" s="65"/>
      <c r="AR91" s="66"/>
      <c r="AS91" s="68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9"/>
      <c r="BK91" s="61"/>
      <c r="BL91" s="61"/>
      <c r="BM91" s="60" t="str">
        <f t="shared" si="8"/>
        <v/>
      </c>
      <c r="BN91" s="60"/>
      <c r="BO91" s="60"/>
      <c r="BP91" s="60"/>
      <c r="BQ91" s="60"/>
      <c r="BR91" s="60"/>
      <c r="BS91" s="60" t="str">
        <f t="shared" si="9"/>
        <v/>
      </c>
      <c r="BT91" s="60"/>
      <c r="BU91" s="60"/>
      <c r="BV91" s="60"/>
      <c r="BW91" s="60"/>
      <c r="BX91" s="60"/>
      <c r="BY91" s="60" t="str">
        <f t="shared" si="10"/>
        <v/>
      </c>
      <c r="BZ91" s="60"/>
      <c r="CA91" s="60"/>
      <c r="CB91" s="60"/>
      <c r="CC91" s="60"/>
      <c r="CD91" s="60"/>
      <c r="CE91" s="60" t="str">
        <f t="shared" si="11"/>
        <v/>
      </c>
      <c r="CF91" s="60"/>
      <c r="CG91" s="60"/>
      <c r="CH91" s="60"/>
      <c r="CI91" s="60"/>
      <c r="CJ91" s="60"/>
      <c r="CK91" s="60" t="str">
        <f t="shared" si="12"/>
        <v/>
      </c>
      <c r="CL91" s="60"/>
      <c r="CM91" s="60"/>
      <c r="CN91" s="60"/>
      <c r="CO91" s="60"/>
      <c r="CP91" s="60"/>
      <c r="CQ91" s="60" t="str">
        <f t="shared" si="13"/>
        <v/>
      </c>
      <c r="CR91" s="60"/>
      <c r="CS91" s="60"/>
      <c r="CT91" s="60"/>
      <c r="CU91" s="60"/>
      <c r="CV91" s="60"/>
      <c r="CW91" s="60" t="str">
        <f t="shared" si="14"/>
        <v/>
      </c>
      <c r="CX91" s="60"/>
      <c r="CY91" s="60"/>
      <c r="CZ91" s="60"/>
      <c r="DA91" s="60"/>
      <c r="DB91" s="60"/>
      <c r="DC91" s="60" t="str">
        <f t="shared" si="15"/>
        <v/>
      </c>
      <c r="DD91" s="60"/>
      <c r="DE91" s="60"/>
      <c r="DF91" s="60"/>
      <c r="DG91" s="60"/>
      <c r="DH91" s="60"/>
    </row>
    <row r="92" spans="1:112" ht="24" customHeight="1" x14ac:dyDescent="0.15">
      <c r="A92" s="72"/>
      <c r="B92" s="63"/>
      <c r="C92" s="70"/>
      <c r="D92" s="70"/>
      <c r="E92" s="70"/>
      <c r="F92" s="70"/>
      <c r="G92" s="70"/>
      <c r="H92" s="70"/>
      <c r="I92" s="70"/>
      <c r="J92" s="70"/>
      <c r="K92" s="70"/>
      <c r="L92" s="71"/>
      <c r="M92" s="68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2"/>
      <c r="Y92" s="67"/>
      <c r="Z92" s="63"/>
      <c r="AA92" s="63"/>
      <c r="AB92" s="63"/>
      <c r="AC92" s="63"/>
      <c r="AD92" s="62"/>
      <c r="AE92" s="57"/>
      <c r="AF92" s="62"/>
      <c r="AG92" s="35"/>
      <c r="AH92" s="63"/>
      <c r="AI92" s="63"/>
      <c r="AJ92" s="63"/>
      <c r="AK92" s="63"/>
      <c r="AL92" s="62"/>
      <c r="AM92" s="64"/>
      <c r="AN92" s="65"/>
      <c r="AO92" s="65"/>
      <c r="AP92" s="65"/>
      <c r="AQ92" s="65"/>
      <c r="AR92" s="66"/>
      <c r="AS92" s="68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9"/>
      <c r="BK92" s="61"/>
      <c r="BL92" s="61"/>
      <c r="BM92" s="60" t="str">
        <f t="shared" si="8"/>
        <v/>
      </c>
      <c r="BN92" s="60"/>
      <c r="BO92" s="60"/>
      <c r="BP92" s="60"/>
      <c r="BQ92" s="60"/>
      <c r="BR92" s="60"/>
      <c r="BS92" s="60" t="str">
        <f t="shared" si="9"/>
        <v/>
      </c>
      <c r="BT92" s="60"/>
      <c r="BU92" s="60"/>
      <c r="BV92" s="60"/>
      <c r="BW92" s="60"/>
      <c r="BX92" s="60"/>
      <c r="BY92" s="60" t="str">
        <f t="shared" si="10"/>
        <v/>
      </c>
      <c r="BZ92" s="60"/>
      <c r="CA92" s="60"/>
      <c r="CB92" s="60"/>
      <c r="CC92" s="60"/>
      <c r="CD92" s="60"/>
      <c r="CE92" s="60" t="str">
        <f t="shared" si="11"/>
        <v/>
      </c>
      <c r="CF92" s="60"/>
      <c r="CG92" s="60"/>
      <c r="CH92" s="60"/>
      <c r="CI92" s="60"/>
      <c r="CJ92" s="60"/>
      <c r="CK92" s="60" t="str">
        <f t="shared" si="12"/>
        <v/>
      </c>
      <c r="CL92" s="60"/>
      <c r="CM92" s="60"/>
      <c r="CN92" s="60"/>
      <c r="CO92" s="60"/>
      <c r="CP92" s="60"/>
      <c r="CQ92" s="60" t="str">
        <f t="shared" si="13"/>
        <v/>
      </c>
      <c r="CR92" s="60"/>
      <c r="CS92" s="60"/>
      <c r="CT92" s="60"/>
      <c r="CU92" s="60"/>
      <c r="CV92" s="60"/>
      <c r="CW92" s="60" t="str">
        <f t="shared" si="14"/>
        <v/>
      </c>
      <c r="CX92" s="60"/>
      <c r="CY92" s="60"/>
      <c r="CZ92" s="60"/>
      <c r="DA92" s="60"/>
      <c r="DB92" s="60"/>
      <c r="DC92" s="60" t="str">
        <f t="shared" si="15"/>
        <v/>
      </c>
      <c r="DD92" s="60"/>
      <c r="DE92" s="60"/>
      <c r="DF92" s="60"/>
      <c r="DG92" s="60"/>
      <c r="DH92" s="60"/>
    </row>
    <row r="93" spans="1:112" ht="24" customHeight="1" x14ac:dyDescent="0.15">
      <c r="A93" s="72"/>
      <c r="B93" s="63"/>
      <c r="C93" s="70"/>
      <c r="D93" s="70"/>
      <c r="E93" s="70"/>
      <c r="F93" s="70"/>
      <c r="G93" s="70"/>
      <c r="H93" s="70"/>
      <c r="I93" s="70"/>
      <c r="J93" s="70"/>
      <c r="K93" s="70"/>
      <c r="L93" s="71"/>
      <c r="M93" s="68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2"/>
      <c r="Y93" s="67"/>
      <c r="Z93" s="63"/>
      <c r="AA93" s="63"/>
      <c r="AB93" s="63"/>
      <c r="AC93" s="63"/>
      <c r="AD93" s="62"/>
      <c r="AE93" s="57"/>
      <c r="AF93" s="62"/>
      <c r="AG93" s="35"/>
      <c r="AH93" s="63"/>
      <c r="AI93" s="63"/>
      <c r="AJ93" s="63"/>
      <c r="AK93" s="63"/>
      <c r="AL93" s="62"/>
      <c r="AM93" s="64"/>
      <c r="AN93" s="65"/>
      <c r="AO93" s="65"/>
      <c r="AP93" s="65"/>
      <c r="AQ93" s="65"/>
      <c r="AR93" s="66"/>
      <c r="AS93" s="68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9"/>
      <c r="BK93" s="61"/>
      <c r="BL93" s="61"/>
      <c r="BM93" s="60" t="str">
        <f t="shared" si="8"/>
        <v/>
      </c>
      <c r="BN93" s="60"/>
      <c r="BO93" s="60"/>
      <c r="BP93" s="60"/>
      <c r="BQ93" s="60"/>
      <c r="BR93" s="60"/>
      <c r="BS93" s="60" t="str">
        <f t="shared" si="9"/>
        <v/>
      </c>
      <c r="BT93" s="60"/>
      <c r="BU93" s="60"/>
      <c r="BV93" s="60"/>
      <c r="BW93" s="60"/>
      <c r="BX93" s="60"/>
      <c r="BY93" s="60" t="str">
        <f t="shared" si="10"/>
        <v/>
      </c>
      <c r="BZ93" s="60"/>
      <c r="CA93" s="60"/>
      <c r="CB93" s="60"/>
      <c r="CC93" s="60"/>
      <c r="CD93" s="60"/>
      <c r="CE93" s="60" t="str">
        <f t="shared" si="11"/>
        <v/>
      </c>
      <c r="CF93" s="60"/>
      <c r="CG93" s="60"/>
      <c r="CH93" s="60"/>
      <c r="CI93" s="60"/>
      <c r="CJ93" s="60"/>
      <c r="CK93" s="60" t="str">
        <f t="shared" si="12"/>
        <v/>
      </c>
      <c r="CL93" s="60"/>
      <c r="CM93" s="60"/>
      <c r="CN93" s="60"/>
      <c r="CO93" s="60"/>
      <c r="CP93" s="60"/>
      <c r="CQ93" s="60" t="str">
        <f t="shared" si="13"/>
        <v/>
      </c>
      <c r="CR93" s="60"/>
      <c r="CS93" s="60"/>
      <c r="CT93" s="60"/>
      <c r="CU93" s="60"/>
      <c r="CV93" s="60"/>
      <c r="CW93" s="60" t="str">
        <f t="shared" si="14"/>
        <v/>
      </c>
      <c r="CX93" s="60"/>
      <c r="CY93" s="60"/>
      <c r="CZ93" s="60"/>
      <c r="DA93" s="60"/>
      <c r="DB93" s="60"/>
      <c r="DC93" s="60" t="str">
        <f t="shared" si="15"/>
        <v/>
      </c>
      <c r="DD93" s="60"/>
      <c r="DE93" s="60"/>
      <c r="DF93" s="60"/>
      <c r="DG93" s="60"/>
      <c r="DH93" s="60"/>
    </row>
    <row r="94" spans="1:112" ht="24" customHeight="1" x14ac:dyDescent="0.15">
      <c r="A94" s="72"/>
      <c r="B94" s="63"/>
      <c r="C94" s="70"/>
      <c r="D94" s="70"/>
      <c r="E94" s="70"/>
      <c r="F94" s="70"/>
      <c r="G94" s="70"/>
      <c r="H94" s="70"/>
      <c r="I94" s="70"/>
      <c r="J94" s="70"/>
      <c r="K94" s="70"/>
      <c r="L94" s="71"/>
      <c r="M94" s="68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2"/>
      <c r="Y94" s="67"/>
      <c r="Z94" s="63"/>
      <c r="AA94" s="63"/>
      <c r="AB94" s="63"/>
      <c r="AC94" s="63"/>
      <c r="AD94" s="62"/>
      <c r="AE94" s="57"/>
      <c r="AF94" s="62"/>
      <c r="AG94" s="35"/>
      <c r="AH94" s="63"/>
      <c r="AI94" s="63"/>
      <c r="AJ94" s="63"/>
      <c r="AK94" s="63"/>
      <c r="AL94" s="62"/>
      <c r="AM94" s="64"/>
      <c r="AN94" s="65"/>
      <c r="AO94" s="65"/>
      <c r="AP94" s="65"/>
      <c r="AQ94" s="65"/>
      <c r="AR94" s="66"/>
      <c r="AS94" s="68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9"/>
      <c r="BK94" s="61"/>
      <c r="BL94" s="61"/>
      <c r="BM94" s="60" t="str">
        <f t="shared" si="8"/>
        <v/>
      </c>
      <c r="BN94" s="60"/>
      <c r="BO94" s="60"/>
      <c r="BP94" s="60"/>
      <c r="BQ94" s="60"/>
      <c r="BR94" s="60"/>
      <c r="BS94" s="60" t="str">
        <f t="shared" si="9"/>
        <v/>
      </c>
      <c r="BT94" s="60"/>
      <c r="BU94" s="60"/>
      <c r="BV94" s="60"/>
      <c r="BW94" s="60"/>
      <c r="BX94" s="60"/>
      <c r="BY94" s="60" t="str">
        <f t="shared" si="10"/>
        <v/>
      </c>
      <c r="BZ94" s="60"/>
      <c r="CA94" s="60"/>
      <c r="CB94" s="60"/>
      <c r="CC94" s="60"/>
      <c r="CD94" s="60"/>
      <c r="CE94" s="60" t="str">
        <f t="shared" si="11"/>
        <v/>
      </c>
      <c r="CF94" s="60"/>
      <c r="CG94" s="60"/>
      <c r="CH94" s="60"/>
      <c r="CI94" s="60"/>
      <c r="CJ94" s="60"/>
      <c r="CK94" s="60" t="str">
        <f t="shared" si="12"/>
        <v/>
      </c>
      <c r="CL94" s="60"/>
      <c r="CM94" s="60"/>
      <c r="CN94" s="60"/>
      <c r="CO94" s="60"/>
      <c r="CP94" s="60"/>
      <c r="CQ94" s="60" t="str">
        <f t="shared" si="13"/>
        <v/>
      </c>
      <c r="CR94" s="60"/>
      <c r="CS94" s="60"/>
      <c r="CT94" s="60"/>
      <c r="CU94" s="60"/>
      <c r="CV94" s="60"/>
      <c r="CW94" s="60" t="str">
        <f t="shared" si="14"/>
        <v/>
      </c>
      <c r="CX94" s="60"/>
      <c r="CY94" s="60"/>
      <c r="CZ94" s="60"/>
      <c r="DA94" s="60"/>
      <c r="DB94" s="60"/>
      <c r="DC94" s="60" t="str">
        <f t="shared" si="15"/>
        <v/>
      </c>
      <c r="DD94" s="60"/>
      <c r="DE94" s="60"/>
      <c r="DF94" s="60"/>
      <c r="DG94" s="60"/>
      <c r="DH94" s="60"/>
    </row>
    <row r="95" spans="1:112" ht="24" customHeight="1" x14ac:dyDescent="0.15">
      <c r="A95" s="72"/>
      <c r="B95" s="63"/>
      <c r="C95" s="70"/>
      <c r="D95" s="70"/>
      <c r="E95" s="70"/>
      <c r="F95" s="70"/>
      <c r="G95" s="70"/>
      <c r="H95" s="70"/>
      <c r="I95" s="70"/>
      <c r="J95" s="70"/>
      <c r="K95" s="70"/>
      <c r="L95" s="71"/>
      <c r="M95" s="68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2"/>
      <c r="Y95" s="67"/>
      <c r="Z95" s="63"/>
      <c r="AA95" s="63"/>
      <c r="AB95" s="63"/>
      <c r="AC95" s="63"/>
      <c r="AD95" s="62"/>
      <c r="AE95" s="57"/>
      <c r="AF95" s="62"/>
      <c r="AG95" s="35"/>
      <c r="AH95" s="63"/>
      <c r="AI95" s="63"/>
      <c r="AJ95" s="63"/>
      <c r="AK95" s="63"/>
      <c r="AL95" s="62"/>
      <c r="AM95" s="64"/>
      <c r="AN95" s="65"/>
      <c r="AO95" s="65"/>
      <c r="AP95" s="65"/>
      <c r="AQ95" s="65"/>
      <c r="AR95" s="66"/>
      <c r="AS95" s="68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9"/>
      <c r="BK95" s="61"/>
      <c r="BL95" s="61"/>
      <c r="BM95" s="60" t="str">
        <f t="shared" si="8"/>
        <v/>
      </c>
      <c r="BN95" s="60"/>
      <c r="BO95" s="60"/>
      <c r="BP95" s="60"/>
      <c r="BQ95" s="60"/>
      <c r="BR95" s="60"/>
      <c r="BS95" s="60" t="str">
        <f t="shared" si="9"/>
        <v/>
      </c>
      <c r="BT95" s="60"/>
      <c r="BU95" s="60"/>
      <c r="BV95" s="60"/>
      <c r="BW95" s="60"/>
      <c r="BX95" s="60"/>
      <c r="BY95" s="60" t="str">
        <f t="shared" si="10"/>
        <v/>
      </c>
      <c r="BZ95" s="60"/>
      <c r="CA95" s="60"/>
      <c r="CB95" s="60"/>
      <c r="CC95" s="60"/>
      <c r="CD95" s="60"/>
      <c r="CE95" s="60" t="str">
        <f t="shared" si="11"/>
        <v/>
      </c>
      <c r="CF95" s="60"/>
      <c r="CG95" s="60"/>
      <c r="CH95" s="60"/>
      <c r="CI95" s="60"/>
      <c r="CJ95" s="60"/>
      <c r="CK95" s="60" t="str">
        <f t="shared" si="12"/>
        <v/>
      </c>
      <c r="CL95" s="60"/>
      <c r="CM95" s="60"/>
      <c r="CN95" s="60"/>
      <c r="CO95" s="60"/>
      <c r="CP95" s="60"/>
      <c r="CQ95" s="60" t="str">
        <f t="shared" si="13"/>
        <v/>
      </c>
      <c r="CR95" s="60"/>
      <c r="CS95" s="60"/>
      <c r="CT95" s="60"/>
      <c r="CU95" s="60"/>
      <c r="CV95" s="60"/>
      <c r="CW95" s="60" t="str">
        <f t="shared" si="14"/>
        <v/>
      </c>
      <c r="CX95" s="60"/>
      <c r="CY95" s="60"/>
      <c r="CZ95" s="60"/>
      <c r="DA95" s="60"/>
      <c r="DB95" s="60"/>
      <c r="DC95" s="60" t="str">
        <f t="shared" si="15"/>
        <v/>
      </c>
      <c r="DD95" s="60"/>
      <c r="DE95" s="60"/>
      <c r="DF95" s="60"/>
      <c r="DG95" s="60"/>
      <c r="DH95" s="60"/>
    </row>
    <row r="96" spans="1:112" ht="24" customHeight="1" x14ac:dyDescent="0.15">
      <c r="A96" s="72"/>
      <c r="B96" s="63"/>
      <c r="C96" s="70"/>
      <c r="D96" s="63"/>
      <c r="E96" s="63"/>
      <c r="F96" s="63"/>
      <c r="G96" s="63"/>
      <c r="H96" s="63"/>
      <c r="I96" s="63"/>
      <c r="J96" s="63"/>
      <c r="K96" s="63"/>
      <c r="L96" s="62"/>
      <c r="M96" s="68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2"/>
      <c r="Y96" s="67"/>
      <c r="Z96" s="63"/>
      <c r="AA96" s="63"/>
      <c r="AB96" s="63"/>
      <c r="AC96" s="63"/>
      <c r="AD96" s="62"/>
      <c r="AE96" s="57"/>
      <c r="AF96" s="62"/>
      <c r="AG96" s="35"/>
      <c r="AH96" s="63"/>
      <c r="AI96" s="63"/>
      <c r="AJ96" s="63"/>
      <c r="AK96" s="63"/>
      <c r="AL96" s="62"/>
      <c r="AM96" s="64"/>
      <c r="AN96" s="65"/>
      <c r="AO96" s="65"/>
      <c r="AP96" s="65"/>
      <c r="AQ96" s="65"/>
      <c r="AR96" s="66"/>
      <c r="AS96" s="68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9"/>
      <c r="BK96" s="61"/>
      <c r="BL96" s="61"/>
      <c r="BM96" s="60" t="str">
        <f t="shared" si="8"/>
        <v/>
      </c>
      <c r="BN96" s="60"/>
      <c r="BO96" s="60"/>
      <c r="BP96" s="60"/>
      <c r="BQ96" s="60"/>
      <c r="BR96" s="60"/>
      <c r="BS96" s="60" t="str">
        <f t="shared" si="9"/>
        <v/>
      </c>
      <c r="BT96" s="60"/>
      <c r="BU96" s="60"/>
      <c r="BV96" s="60"/>
      <c r="BW96" s="60"/>
      <c r="BX96" s="60"/>
      <c r="BY96" s="60" t="str">
        <f t="shared" si="10"/>
        <v/>
      </c>
      <c r="BZ96" s="60"/>
      <c r="CA96" s="60"/>
      <c r="CB96" s="60"/>
      <c r="CC96" s="60"/>
      <c r="CD96" s="60"/>
      <c r="CE96" s="60" t="str">
        <f t="shared" si="11"/>
        <v/>
      </c>
      <c r="CF96" s="60"/>
      <c r="CG96" s="60"/>
      <c r="CH96" s="60"/>
      <c r="CI96" s="60"/>
      <c r="CJ96" s="60"/>
      <c r="CK96" s="60" t="str">
        <f t="shared" si="12"/>
        <v/>
      </c>
      <c r="CL96" s="60"/>
      <c r="CM96" s="60"/>
      <c r="CN96" s="60"/>
      <c r="CO96" s="60"/>
      <c r="CP96" s="60"/>
      <c r="CQ96" s="60" t="str">
        <f t="shared" si="13"/>
        <v/>
      </c>
      <c r="CR96" s="60"/>
      <c r="CS96" s="60"/>
      <c r="CT96" s="60"/>
      <c r="CU96" s="60"/>
      <c r="CV96" s="60"/>
      <c r="CW96" s="60" t="str">
        <f t="shared" si="14"/>
        <v/>
      </c>
      <c r="CX96" s="60"/>
      <c r="CY96" s="60"/>
      <c r="CZ96" s="60"/>
      <c r="DA96" s="60"/>
      <c r="DB96" s="60"/>
      <c r="DC96" s="60" t="str">
        <f t="shared" si="15"/>
        <v/>
      </c>
      <c r="DD96" s="60"/>
      <c r="DE96" s="60"/>
      <c r="DF96" s="60"/>
      <c r="DG96" s="60"/>
      <c r="DH96" s="60"/>
    </row>
    <row r="97" spans="1:112" ht="24" customHeight="1" x14ac:dyDescent="0.15">
      <c r="A97" s="72"/>
      <c r="B97" s="63"/>
      <c r="C97" s="70"/>
      <c r="D97" s="63"/>
      <c r="E97" s="63"/>
      <c r="F97" s="63"/>
      <c r="G97" s="63"/>
      <c r="H97" s="63"/>
      <c r="I97" s="63"/>
      <c r="J97" s="63"/>
      <c r="K97" s="63"/>
      <c r="L97" s="62"/>
      <c r="M97" s="68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2"/>
      <c r="Y97" s="67"/>
      <c r="Z97" s="63"/>
      <c r="AA97" s="63"/>
      <c r="AB97" s="63"/>
      <c r="AC97" s="63"/>
      <c r="AD97" s="62"/>
      <c r="AE97" s="57"/>
      <c r="AF97" s="62"/>
      <c r="AG97" s="35"/>
      <c r="AH97" s="63"/>
      <c r="AI97" s="63"/>
      <c r="AJ97" s="63"/>
      <c r="AK97" s="63"/>
      <c r="AL97" s="62"/>
      <c r="AM97" s="64"/>
      <c r="AN97" s="65"/>
      <c r="AO97" s="65"/>
      <c r="AP97" s="65"/>
      <c r="AQ97" s="65"/>
      <c r="AR97" s="66"/>
      <c r="AS97" s="68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9"/>
      <c r="BK97" s="61"/>
      <c r="BL97" s="61"/>
      <c r="BM97" s="60" t="str">
        <f t="shared" si="8"/>
        <v/>
      </c>
      <c r="BN97" s="60"/>
      <c r="BO97" s="60"/>
      <c r="BP97" s="60"/>
      <c r="BQ97" s="60"/>
      <c r="BR97" s="60"/>
      <c r="BS97" s="60" t="str">
        <f t="shared" si="9"/>
        <v/>
      </c>
      <c r="BT97" s="60"/>
      <c r="BU97" s="60"/>
      <c r="BV97" s="60"/>
      <c r="BW97" s="60"/>
      <c r="BX97" s="60"/>
      <c r="BY97" s="60" t="str">
        <f t="shared" si="10"/>
        <v/>
      </c>
      <c r="BZ97" s="60"/>
      <c r="CA97" s="60"/>
      <c r="CB97" s="60"/>
      <c r="CC97" s="60"/>
      <c r="CD97" s="60"/>
      <c r="CE97" s="60" t="str">
        <f t="shared" si="11"/>
        <v/>
      </c>
      <c r="CF97" s="60"/>
      <c r="CG97" s="60"/>
      <c r="CH97" s="60"/>
      <c r="CI97" s="60"/>
      <c r="CJ97" s="60"/>
      <c r="CK97" s="60" t="str">
        <f t="shared" si="12"/>
        <v/>
      </c>
      <c r="CL97" s="60"/>
      <c r="CM97" s="60"/>
      <c r="CN97" s="60"/>
      <c r="CO97" s="60"/>
      <c r="CP97" s="60"/>
      <c r="CQ97" s="60" t="str">
        <f t="shared" si="13"/>
        <v/>
      </c>
      <c r="CR97" s="60"/>
      <c r="CS97" s="60"/>
      <c r="CT97" s="60"/>
      <c r="CU97" s="60"/>
      <c r="CV97" s="60"/>
      <c r="CW97" s="60" t="str">
        <f t="shared" si="14"/>
        <v/>
      </c>
      <c r="CX97" s="60"/>
      <c r="CY97" s="60"/>
      <c r="CZ97" s="60"/>
      <c r="DA97" s="60"/>
      <c r="DB97" s="60"/>
      <c r="DC97" s="60" t="str">
        <f t="shared" si="15"/>
        <v/>
      </c>
      <c r="DD97" s="60"/>
      <c r="DE97" s="60"/>
      <c r="DF97" s="60"/>
      <c r="DG97" s="60"/>
      <c r="DH97" s="60"/>
    </row>
    <row r="98" spans="1:112" ht="24" customHeight="1" x14ac:dyDescent="0.15">
      <c r="A98" s="72"/>
      <c r="B98" s="63"/>
      <c r="C98" s="70"/>
      <c r="D98" s="63"/>
      <c r="E98" s="63"/>
      <c r="F98" s="63"/>
      <c r="G98" s="63"/>
      <c r="H98" s="63"/>
      <c r="I98" s="63"/>
      <c r="J98" s="63"/>
      <c r="K98" s="63"/>
      <c r="L98" s="62"/>
      <c r="M98" s="68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2"/>
      <c r="Y98" s="67"/>
      <c r="Z98" s="63"/>
      <c r="AA98" s="63"/>
      <c r="AB98" s="63"/>
      <c r="AC98" s="63"/>
      <c r="AD98" s="62"/>
      <c r="AE98" s="57"/>
      <c r="AF98" s="62"/>
      <c r="AG98" s="35"/>
      <c r="AH98" s="63"/>
      <c r="AI98" s="63"/>
      <c r="AJ98" s="63"/>
      <c r="AK98" s="63"/>
      <c r="AL98" s="62"/>
      <c r="AM98" s="64"/>
      <c r="AN98" s="65"/>
      <c r="AO98" s="65"/>
      <c r="AP98" s="65"/>
      <c r="AQ98" s="65"/>
      <c r="AR98" s="66"/>
      <c r="AS98" s="68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9"/>
      <c r="BK98" s="61"/>
      <c r="BL98" s="61"/>
      <c r="BM98" s="60" t="str">
        <f t="shared" si="8"/>
        <v/>
      </c>
      <c r="BN98" s="60"/>
      <c r="BO98" s="60"/>
      <c r="BP98" s="60"/>
      <c r="BQ98" s="60"/>
      <c r="BR98" s="60"/>
      <c r="BS98" s="60" t="str">
        <f t="shared" si="9"/>
        <v/>
      </c>
      <c r="BT98" s="60"/>
      <c r="BU98" s="60"/>
      <c r="BV98" s="60"/>
      <c r="BW98" s="60"/>
      <c r="BX98" s="60"/>
      <c r="BY98" s="60" t="str">
        <f t="shared" si="10"/>
        <v/>
      </c>
      <c r="BZ98" s="60"/>
      <c r="CA98" s="60"/>
      <c r="CB98" s="60"/>
      <c r="CC98" s="60"/>
      <c r="CD98" s="60"/>
      <c r="CE98" s="60" t="str">
        <f t="shared" si="11"/>
        <v/>
      </c>
      <c r="CF98" s="60"/>
      <c r="CG98" s="60"/>
      <c r="CH98" s="60"/>
      <c r="CI98" s="60"/>
      <c r="CJ98" s="60"/>
      <c r="CK98" s="60" t="str">
        <f t="shared" si="12"/>
        <v/>
      </c>
      <c r="CL98" s="60"/>
      <c r="CM98" s="60"/>
      <c r="CN98" s="60"/>
      <c r="CO98" s="60"/>
      <c r="CP98" s="60"/>
      <c r="CQ98" s="60" t="str">
        <f t="shared" si="13"/>
        <v/>
      </c>
      <c r="CR98" s="60"/>
      <c r="CS98" s="60"/>
      <c r="CT98" s="60"/>
      <c r="CU98" s="60"/>
      <c r="CV98" s="60"/>
      <c r="CW98" s="60" t="str">
        <f t="shared" si="14"/>
        <v/>
      </c>
      <c r="CX98" s="60"/>
      <c r="CY98" s="60"/>
      <c r="CZ98" s="60"/>
      <c r="DA98" s="60"/>
      <c r="DB98" s="60"/>
      <c r="DC98" s="60" t="str">
        <f t="shared" si="15"/>
        <v/>
      </c>
      <c r="DD98" s="60"/>
      <c r="DE98" s="60"/>
      <c r="DF98" s="60"/>
      <c r="DG98" s="60"/>
      <c r="DH98" s="60"/>
    </row>
    <row r="99" spans="1:112" ht="24" customHeight="1" x14ac:dyDescent="0.15">
      <c r="A99" s="72"/>
      <c r="B99" s="63"/>
      <c r="C99" s="70"/>
      <c r="D99" s="63"/>
      <c r="E99" s="63"/>
      <c r="F99" s="63"/>
      <c r="G99" s="63"/>
      <c r="H99" s="63"/>
      <c r="I99" s="63"/>
      <c r="J99" s="63"/>
      <c r="K99" s="63"/>
      <c r="L99" s="62"/>
      <c r="M99" s="68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2"/>
      <c r="Y99" s="67"/>
      <c r="Z99" s="63"/>
      <c r="AA99" s="63"/>
      <c r="AB99" s="63"/>
      <c r="AC99" s="63"/>
      <c r="AD99" s="62"/>
      <c r="AE99" s="57"/>
      <c r="AF99" s="62"/>
      <c r="AG99" s="35"/>
      <c r="AH99" s="63"/>
      <c r="AI99" s="63"/>
      <c r="AJ99" s="63"/>
      <c r="AK99" s="63"/>
      <c r="AL99" s="62"/>
      <c r="AM99" s="64"/>
      <c r="AN99" s="65"/>
      <c r="AO99" s="65"/>
      <c r="AP99" s="65"/>
      <c r="AQ99" s="65"/>
      <c r="AR99" s="66"/>
      <c r="AS99" s="68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9"/>
      <c r="BK99" s="61"/>
      <c r="BL99" s="61"/>
      <c r="BM99" s="60" t="str">
        <f t="shared" si="8"/>
        <v/>
      </c>
      <c r="BN99" s="60"/>
      <c r="BO99" s="60"/>
      <c r="BP99" s="60"/>
      <c r="BQ99" s="60"/>
      <c r="BR99" s="60"/>
      <c r="BS99" s="60" t="str">
        <f t="shared" si="9"/>
        <v/>
      </c>
      <c r="BT99" s="60"/>
      <c r="BU99" s="60"/>
      <c r="BV99" s="60"/>
      <c r="BW99" s="60"/>
      <c r="BX99" s="60"/>
      <c r="BY99" s="60" t="str">
        <f t="shared" si="10"/>
        <v/>
      </c>
      <c r="BZ99" s="60"/>
      <c r="CA99" s="60"/>
      <c r="CB99" s="60"/>
      <c r="CC99" s="60"/>
      <c r="CD99" s="60"/>
      <c r="CE99" s="60" t="str">
        <f t="shared" si="11"/>
        <v/>
      </c>
      <c r="CF99" s="60"/>
      <c r="CG99" s="60"/>
      <c r="CH99" s="60"/>
      <c r="CI99" s="60"/>
      <c r="CJ99" s="60"/>
      <c r="CK99" s="60" t="str">
        <f t="shared" si="12"/>
        <v/>
      </c>
      <c r="CL99" s="60"/>
      <c r="CM99" s="60"/>
      <c r="CN99" s="60"/>
      <c r="CO99" s="60"/>
      <c r="CP99" s="60"/>
      <c r="CQ99" s="60" t="str">
        <f t="shared" si="13"/>
        <v/>
      </c>
      <c r="CR99" s="60"/>
      <c r="CS99" s="60"/>
      <c r="CT99" s="60"/>
      <c r="CU99" s="60"/>
      <c r="CV99" s="60"/>
      <c r="CW99" s="60" t="str">
        <f t="shared" si="14"/>
        <v/>
      </c>
      <c r="CX99" s="60"/>
      <c r="CY99" s="60"/>
      <c r="CZ99" s="60"/>
      <c r="DA99" s="60"/>
      <c r="DB99" s="60"/>
      <c r="DC99" s="60" t="str">
        <f t="shared" si="15"/>
        <v/>
      </c>
      <c r="DD99" s="60"/>
      <c r="DE99" s="60"/>
      <c r="DF99" s="60"/>
      <c r="DG99" s="60"/>
      <c r="DH99" s="60"/>
    </row>
    <row r="100" spans="1:112" ht="24" customHeight="1" x14ac:dyDescent="0.15">
      <c r="A100" s="72"/>
      <c r="B100" s="171"/>
      <c r="C100" s="70"/>
      <c r="D100" s="70"/>
      <c r="E100" s="70"/>
      <c r="F100" s="70"/>
      <c r="G100" s="70"/>
      <c r="H100" s="70"/>
      <c r="I100" s="70"/>
      <c r="J100" s="70"/>
      <c r="K100" s="70"/>
      <c r="L100" s="71"/>
      <c r="M100" s="68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1"/>
      <c r="Y100" s="67"/>
      <c r="Z100" s="128"/>
      <c r="AA100" s="128"/>
      <c r="AB100" s="128"/>
      <c r="AC100" s="128"/>
      <c r="AD100" s="129"/>
      <c r="AE100" s="57"/>
      <c r="AF100" s="21"/>
      <c r="AG100" s="35"/>
      <c r="AH100" s="138"/>
      <c r="AI100" s="138"/>
      <c r="AJ100" s="138"/>
      <c r="AK100" s="138"/>
      <c r="AL100" s="139"/>
      <c r="AM100" s="64"/>
      <c r="AN100" s="65"/>
      <c r="AO100" s="65"/>
      <c r="AP100" s="65"/>
      <c r="AQ100" s="65"/>
      <c r="AR100" s="66"/>
      <c r="AS100" s="68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140"/>
      <c r="BK100" s="61"/>
      <c r="BL100" s="61"/>
      <c r="BM100" s="60" t="str">
        <f t="shared" si="8"/>
        <v/>
      </c>
      <c r="BN100" s="60"/>
      <c r="BO100" s="60"/>
      <c r="BP100" s="60"/>
      <c r="BQ100" s="60"/>
      <c r="BR100" s="60"/>
      <c r="BS100" s="60" t="str">
        <f t="shared" si="9"/>
        <v/>
      </c>
      <c r="BT100" s="60"/>
      <c r="BU100" s="60"/>
      <c r="BV100" s="60"/>
      <c r="BW100" s="60"/>
      <c r="BX100" s="60"/>
      <c r="BY100" s="60" t="str">
        <f t="shared" si="10"/>
        <v/>
      </c>
      <c r="BZ100" s="60"/>
      <c r="CA100" s="60"/>
      <c r="CB100" s="60"/>
      <c r="CC100" s="60"/>
      <c r="CD100" s="60"/>
      <c r="CE100" s="60" t="str">
        <f t="shared" si="11"/>
        <v/>
      </c>
      <c r="CF100" s="60"/>
      <c r="CG100" s="60"/>
      <c r="CH100" s="60"/>
      <c r="CI100" s="60"/>
      <c r="CJ100" s="60"/>
      <c r="CK100" s="60" t="str">
        <f t="shared" si="12"/>
        <v/>
      </c>
      <c r="CL100" s="60"/>
      <c r="CM100" s="60"/>
      <c r="CN100" s="60"/>
      <c r="CO100" s="60"/>
      <c r="CP100" s="60"/>
      <c r="CQ100" s="60" t="str">
        <f t="shared" si="13"/>
        <v/>
      </c>
      <c r="CR100" s="60"/>
      <c r="CS100" s="60"/>
      <c r="CT100" s="60"/>
      <c r="CU100" s="60"/>
      <c r="CV100" s="60"/>
      <c r="CW100" s="60" t="str">
        <f t="shared" si="14"/>
        <v/>
      </c>
      <c r="CX100" s="60"/>
      <c r="CY100" s="60"/>
      <c r="CZ100" s="60"/>
      <c r="DA100" s="60"/>
      <c r="DB100" s="60"/>
      <c r="DC100" s="60" t="str">
        <f t="shared" si="15"/>
        <v/>
      </c>
      <c r="DD100" s="60"/>
      <c r="DE100" s="60"/>
      <c r="DF100" s="60"/>
      <c r="DG100" s="60"/>
      <c r="DH100" s="60"/>
    </row>
    <row r="101" spans="1:112" ht="24" customHeight="1" x14ac:dyDescent="0.15">
      <c r="A101" s="72"/>
      <c r="B101" s="63"/>
      <c r="C101" s="70"/>
      <c r="D101" s="63"/>
      <c r="E101" s="63"/>
      <c r="F101" s="63"/>
      <c r="G101" s="63"/>
      <c r="H101" s="63"/>
      <c r="I101" s="63"/>
      <c r="J101" s="63"/>
      <c r="K101" s="63"/>
      <c r="L101" s="62"/>
      <c r="M101" s="68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2"/>
      <c r="Y101" s="67"/>
      <c r="Z101" s="63"/>
      <c r="AA101" s="63"/>
      <c r="AB101" s="63"/>
      <c r="AC101" s="63"/>
      <c r="AD101" s="62"/>
      <c r="AE101" s="57"/>
      <c r="AF101" s="62"/>
      <c r="AG101" s="35"/>
      <c r="AH101" s="63"/>
      <c r="AI101" s="63"/>
      <c r="AJ101" s="63"/>
      <c r="AK101" s="63"/>
      <c r="AL101" s="62"/>
      <c r="AM101" s="64"/>
      <c r="AN101" s="65"/>
      <c r="AO101" s="65"/>
      <c r="AP101" s="65"/>
      <c r="AQ101" s="65"/>
      <c r="AR101" s="66"/>
      <c r="AS101" s="68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9"/>
      <c r="BK101" s="61"/>
      <c r="BL101" s="61"/>
      <c r="BM101" s="60" t="str">
        <f t="shared" si="8"/>
        <v/>
      </c>
      <c r="BN101" s="60"/>
      <c r="BO101" s="60"/>
      <c r="BP101" s="60"/>
      <c r="BQ101" s="60"/>
      <c r="BR101" s="60"/>
      <c r="BS101" s="60" t="str">
        <f t="shared" si="9"/>
        <v/>
      </c>
      <c r="BT101" s="60"/>
      <c r="BU101" s="60"/>
      <c r="BV101" s="60"/>
      <c r="BW101" s="60"/>
      <c r="BX101" s="60"/>
      <c r="BY101" s="60" t="str">
        <f t="shared" si="10"/>
        <v/>
      </c>
      <c r="BZ101" s="60"/>
      <c r="CA101" s="60"/>
      <c r="CB101" s="60"/>
      <c r="CC101" s="60"/>
      <c r="CD101" s="60"/>
      <c r="CE101" s="60" t="str">
        <f t="shared" si="11"/>
        <v/>
      </c>
      <c r="CF101" s="60"/>
      <c r="CG101" s="60"/>
      <c r="CH101" s="60"/>
      <c r="CI101" s="60"/>
      <c r="CJ101" s="60"/>
      <c r="CK101" s="60" t="str">
        <f t="shared" si="12"/>
        <v/>
      </c>
      <c r="CL101" s="60"/>
      <c r="CM101" s="60"/>
      <c r="CN101" s="60"/>
      <c r="CO101" s="60"/>
      <c r="CP101" s="60"/>
      <c r="CQ101" s="60" t="str">
        <f t="shared" si="13"/>
        <v/>
      </c>
      <c r="CR101" s="60"/>
      <c r="CS101" s="60"/>
      <c r="CT101" s="60"/>
      <c r="CU101" s="60"/>
      <c r="CV101" s="60"/>
      <c r="CW101" s="60" t="str">
        <f t="shared" si="14"/>
        <v/>
      </c>
      <c r="CX101" s="60"/>
      <c r="CY101" s="60"/>
      <c r="CZ101" s="60"/>
      <c r="DA101" s="60"/>
      <c r="DB101" s="60"/>
      <c r="DC101" s="60" t="str">
        <f t="shared" si="15"/>
        <v/>
      </c>
      <c r="DD101" s="60"/>
      <c r="DE101" s="60"/>
      <c r="DF101" s="60"/>
      <c r="DG101" s="60"/>
      <c r="DH101" s="60"/>
    </row>
    <row r="102" spans="1:112" ht="24" customHeight="1" x14ac:dyDescent="0.15">
      <c r="A102" s="72"/>
      <c r="B102" s="63"/>
      <c r="C102" s="70"/>
      <c r="D102" s="63"/>
      <c r="E102" s="63"/>
      <c r="F102" s="63"/>
      <c r="G102" s="63"/>
      <c r="H102" s="63"/>
      <c r="I102" s="63"/>
      <c r="J102" s="63"/>
      <c r="K102" s="63"/>
      <c r="L102" s="62"/>
      <c r="M102" s="68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2"/>
      <c r="Y102" s="67"/>
      <c r="Z102" s="63"/>
      <c r="AA102" s="63"/>
      <c r="AB102" s="63"/>
      <c r="AC102" s="63"/>
      <c r="AD102" s="62"/>
      <c r="AE102" s="57"/>
      <c r="AF102" s="62"/>
      <c r="AG102" s="35"/>
      <c r="AH102" s="63"/>
      <c r="AI102" s="63"/>
      <c r="AJ102" s="63"/>
      <c r="AK102" s="63"/>
      <c r="AL102" s="62"/>
      <c r="AM102" s="64"/>
      <c r="AN102" s="65"/>
      <c r="AO102" s="65"/>
      <c r="AP102" s="65"/>
      <c r="AQ102" s="65"/>
      <c r="AR102" s="66"/>
      <c r="AS102" s="68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9"/>
      <c r="BK102" s="61"/>
      <c r="BL102" s="61"/>
      <c r="BM102" s="60" t="str">
        <f t="shared" si="8"/>
        <v/>
      </c>
      <c r="BN102" s="60"/>
      <c r="BO102" s="60"/>
      <c r="BP102" s="60"/>
      <c r="BQ102" s="60"/>
      <c r="BR102" s="60"/>
      <c r="BS102" s="60" t="str">
        <f t="shared" si="9"/>
        <v/>
      </c>
      <c r="BT102" s="60"/>
      <c r="BU102" s="60"/>
      <c r="BV102" s="60"/>
      <c r="BW102" s="60"/>
      <c r="BX102" s="60"/>
      <c r="BY102" s="60" t="str">
        <f t="shared" si="10"/>
        <v/>
      </c>
      <c r="BZ102" s="60"/>
      <c r="CA102" s="60"/>
      <c r="CB102" s="60"/>
      <c r="CC102" s="60"/>
      <c r="CD102" s="60"/>
      <c r="CE102" s="60" t="str">
        <f t="shared" si="11"/>
        <v/>
      </c>
      <c r="CF102" s="60"/>
      <c r="CG102" s="60"/>
      <c r="CH102" s="60"/>
      <c r="CI102" s="60"/>
      <c r="CJ102" s="60"/>
      <c r="CK102" s="60" t="str">
        <f t="shared" si="12"/>
        <v/>
      </c>
      <c r="CL102" s="60"/>
      <c r="CM102" s="60"/>
      <c r="CN102" s="60"/>
      <c r="CO102" s="60"/>
      <c r="CP102" s="60"/>
      <c r="CQ102" s="60" t="str">
        <f t="shared" si="13"/>
        <v/>
      </c>
      <c r="CR102" s="60"/>
      <c r="CS102" s="60"/>
      <c r="CT102" s="60"/>
      <c r="CU102" s="60"/>
      <c r="CV102" s="60"/>
      <c r="CW102" s="60" t="str">
        <f t="shared" si="14"/>
        <v/>
      </c>
      <c r="CX102" s="60"/>
      <c r="CY102" s="60"/>
      <c r="CZ102" s="60"/>
      <c r="DA102" s="60"/>
      <c r="DB102" s="60"/>
      <c r="DC102" s="60" t="str">
        <f t="shared" si="15"/>
        <v/>
      </c>
      <c r="DD102" s="60"/>
      <c r="DE102" s="60"/>
      <c r="DF102" s="60"/>
      <c r="DG102" s="60"/>
      <c r="DH102" s="60"/>
    </row>
    <row r="103" spans="1:112" ht="24" customHeight="1" x14ac:dyDescent="0.15">
      <c r="A103" s="72"/>
      <c r="B103" s="63"/>
      <c r="C103" s="70"/>
      <c r="D103" s="63"/>
      <c r="E103" s="63"/>
      <c r="F103" s="63"/>
      <c r="G103" s="63"/>
      <c r="H103" s="63"/>
      <c r="I103" s="63"/>
      <c r="J103" s="63"/>
      <c r="K103" s="63"/>
      <c r="L103" s="62"/>
      <c r="M103" s="68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2"/>
      <c r="Y103" s="67"/>
      <c r="Z103" s="63"/>
      <c r="AA103" s="63"/>
      <c r="AB103" s="63"/>
      <c r="AC103" s="63"/>
      <c r="AD103" s="62"/>
      <c r="AE103" s="57"/>
      <c r="AF103" s="62"/>
      <c r="AG103" s="35"/>
      <c r="AH103" s="63"/>
      <c r="AI103" s="63"/>
      <c r="AJ103" s="63"/>
      <c r="AK103" s="63"/>
      <c r="AL103" s="62"/>
      <c r="AM103" s="64"/>
      <c r="AN103" s="65"/>
      <c r="AO103" s="65"/>
      <c r="AP103" s="65"/>
      <c r="AQ103" s="65"/>
      <c r="AR103" s="66"/>
      <c r="AS103" s="68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9"/>
      <c r="BK103" s="61"/>
      <c r="BL103" s="61"/>
      <c r="BM103" s="60" t="str">
        <f t="shared" si="8"/>
        <v/>
      </c>
      <c r="BN103" s="60"/>
      <c r="BO103" s="60"/>
      <c r="BP103" s="60"/>
      <c r="BQ103" s="60"/>
      <c r="BR103" s="60"/>
      <c r="BS103" s="60" t="str">
        <f t="shared" si="9"/>
        <v/>
      </c>
      <c r="BT103" s="60"/>
      <c r="BU103" s="60"/>
      <c r="BV103" s="60"/>
      <c r="BW103" s="60"/>
      <c r="BX103" s="60"/>
      <c r="BY103" s="60" t="str">
        <f t="shared" si="10"/>
        <v/>
      </c>
      <c r="BZ103" s="60"/>
      <c r="CA103" s="60"/>
      <c r="CB103" s="60"/>
      <c r="CC103" s="60"/>
      <c r="CD103" s="60"/>
      <c r="CE103" s="60" t="str">
        <f t="shared" si="11"/>
        <v/>
      </c>
      <c r="CF103" s="60"/>
      <c r="CG103" s="60"/>
      <c r="CH103" s="60"/>
      <c r="CI103" s="60"/>
      <c r="CJ103" s="60"/>
      <c r="CK103" s="60" t="str">
        <f t="shared" si="12"/>
        <v/>
      </c>
      <c r="CL103" s="60"/>
      <c r="CM103" s="60"/>
      <c r="CN103" s="60"/>
      <c r="CO103" s="60"/>
      <c r="CP103" s="60"/>
      <c r="CQ103" s="60" t="str">
        <f t="shared" si="13"/>
        <v/>
      </c>
      <c r="CR103" s="60"/>
      <c r="CS103" s="60"/>
      <c r="CT103" s="60"/>
      <c r="CU103" s="60"/>
      <c r="CV103" s="60"/>
      <c r="CW103" s="60" t="str">
        <f t="shared" si="14"/>
        <v/>
      </c>
      <c r="CX103" s="60"/>
      <c r="CY103" s="60"/>
      <c r="CZ103" s="60"/>
      <c r="DA103" s="60"/>
      <c r="DB103" s="60"/>
      <c r="DC103" s="60" t="str">
        <f t="shared" si="15"/>
        <v/>
      </c>
      <c r="DD103" s="60"/>
      <c r="DE103" s="60"/>
      <c r="DF103" s="60"/>
      <c r="DG103" s="60"/>
      <c r="DH103" s="60"/>
    </row>
    <row r="104" spans="1:112" ht="24" customHeight="1" x14ac:dyDescent="0.15">
      <c r="A104" s="72"/>
      <c r="B104" s="63"/>
      <c r="C104" s="70"/>
      <c r="D104" s="63"/>
      <c r="E104" s="63"/>
      <c r="F104" s="63"/>
      <c r="G104" s="63"/>
      <c r="H104" s="63"/>
      <c r="I104" s="63"/>
      <c r="J104" s="63"/>
      <c r="K104" s="63"/>
      <c r="L104" s="62"/>
      <c r="M104" s="68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2"/>
      <c r="Y104" s="67"/>
      <c r="Z104" s="63"/>
      <c r="AA104" s="63"/>
      <c r="AB104" s="63"/>
      <c r="AC104" s="63"/>
      <c r="AD104" s="62"/>
      <c r="AE104" s="57"/>
      <c r="AF104" s="62"/>
      <c r="AG104" s="35"/>
      <c r="AH104" s="63"/>
      <c r="AI104" s="63"/>
      <c r="AJ104" s="63"/>
      <c r="AK104" s="63"/>
      <c r="AL104" s="62"/>
      <c r="AM104" s="64"/>
      <c r="AN104" s="65"/>
      <c r="AO104" s="65"/>
      <c r="AP104" s="65"/>
      <c r="AQ104" s="65"/>
      <c r="AR104" s="66"/>
      <c r="AS104" s="68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9"/>
      <c r="BK104" s="61"/>
      <c r="BL104" s="61"/>
      <c r="BM104" s="60" t="str">
        <f t="shared" si="8"/>
        <v/>
      </c>
      <c r="BN104" s="60"/>
      <c r="BO104" s="60"/>
      <c r="BP104" s="60"/>
      <c r="BQ104" s="60"/>
      <c r="BR104" s="60"/>
      <c r="BS104" s="60" t="str">
        <f t="shared" si="9"/>
        <v/>
      </c>
      <c r="BT104" s="60"/>
      <c r="BU104" s="60"/>
      <c r="BV104" s="60"/>
      <c r="BW104" s="60"/>
      <c r="BX104" s="60"/>
      <c r="BY104" s="60" t="str">
        <f t="shared" si="10"/>
        <v/>
      </c>
      <c r="BZ104" s="60"/>
      <c r="CA104" s="60"/>
      <c r="CB104" s="60"/>
      <c r="CC104" s="60"/>
      <c r="CD104" s="60"/>
      <c r="CE104" s="60" t="str">
        <f t="shared" si="11"/>
        <v/>
      </c>
      <c r="CF104" s="60"/>
      <c r="CG104" s="60"/>
      <c r="CH104" s="60"/>
      <c r="CI104" s="60"/>
      <c r="CJ104" s="60"/>
      <c r="CK104" s="60" t="str">
        <f t="shared" si="12"/>
        <v/>
      </c>
      <c r="CL104" s="60"/>
      <c r="CM104" s="60"/>
      <c r="CN104" s="60"/>
      <c r="CO104" s="60"/>
      <c r="CP104" s="60"/>
      <c r="CQ104" s="60" t="str">
        <f t="shared" si="13"/>
        <v/>
      </c>
      <c r="CR104" s="60"/>
      <c r="CS104" s="60"/>
      <c r="CT104" s="60"/>
      <c r="CU104" s="60"/>
      <c r="CV104" s="60"/>
      <c r="CW104" s="60" t="str">
        <f t="shared" si="14"/>
        <v/>
      </c>
      <c r="CX104" s="60"/>
      <c r="CY104" s="60"/>
      <c r="CZ104" s="60"/>
      <c r="DA104" s="60"/>
      <c r="DB104" s="60"/>
      <c r="DC104" s="60" t="str">
        <f t="shared" si="15"/>
        <v/>
      </c>
      <c r="DD104" s="60"/>
      <c r="DE104" s="60"/>
      <c r="DF104" s="60"/>
      <c r="DG104" s="60"/>
      <c r="DH104" s="60"/>
    </row>
    <row r="105" spans="1:112" ht="24" customHeight="1" x14ac:dyDescent="0.15">
      <c r="A105" s="73"/>
      <c r="B105" s="74"/>
      <c r="C105" s="75" t="s">
        <v>279</v>
      </c>
      <c r="D105" s="74"/>
      <c r="E105" s="74"/>
      <c r="F105" s="74"/>
      <c r="G105" s="74"/>
      <c r="H105" s="74"/>
      <c r="I105" s="74"/>
      <c r="J105" s="74"/>
      <c r="K105" s="74"/>
      <c r="L105" s="76"/>
      <c r="M105" s="77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9"/>
      <c r="Y105" s="80"/>
      <c r="Z105" s="78"/>
      <c r="AA105" s="78"/>
      <c r="AB105" s="78"/>
      <c r="AC105" s="78"/>
      <c r="AD105" s="79"/>
      <c r="AE105" s="82"/>
      <c r="AF105" s="79"/>
      <c r="AG105" s="81"/>
      <c r="AH105" s="78"/>
      <c r="AI105" s="78"/>
      <c r="AJ105" s="78"/>
      <c r="AK105" s="78"/>
      <c r="AL105" s="79"/>
      <c r="AM105" s="83"/>
      <c r="AN105" s="74"/>
      <c r="AO105" s="74"/>
      <c r="AP105" s="74"/>
      <c r="AQ105" s="74"/>
      <c r="AR105" s="76"/>
      <c r="AS105" s="77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84"/>
      <c r="BE105" s="85">
        <f>AM105</f>
        <v>0</v>
      </c>
      <c r="BF105" s="86"/>
      <c r="BG105" s="86"/>
      <c r="BH105" s="86"/>
      <c r="BI105" s="86"/>
      <c r="BJ105" s="87"/>
      <c r="BK105" s="61"/>
      <c r="BL105" s="61"/>
      <c r="BM105" s="60" t="str">
        <f t="shared" si="8"/>
        <v/>
      </c>
      <c r="BN105" s="60"/>
      <c r="BO105" s="60"/>
      <c r="BP105" s="60"/>
      <c r="BQ105" s="60"/>
      <c r="BR105" s="60"/>
      <c r="BS105" s="60" t="str">
        <f t="shared" si="9"/>
        <v/>
      </c>
      <c r="BT105" s="60"/>
      <c r="BU105" s="60"/>
      <c r="BV105" s="60"/>
      <c r="BW105" s="60"/>
      <c r="BX105" s="60"/>
      <c r="BY105" s="60" t="str">
        <f t="shared" si="10"/>
        <v/>
      </c>
      <c r="BZ105" s="60"/>
      <c r="CA105" s="60"/>
      <c r="CB105" s="60"/>
      <c r="CC105" s="60"/>
      <c r="CD105" s="60"/>
      <c r="CE105" s="60" t="str">
        <f t="shared" si="11"/>
        <v/>
      </c>
      <c r="CF105" s="60"/>
      <c r="CG105" s="60"/>
      <c r="CH105" s="60"/>
      <c r="CI105" s="60"/>
      <c r="CJ105" s="60"/>
      <c r="CK105" s="60" t="str">
        <f t="shared" si="12"/>
        <v/>
      </c>
      <c r="CL105" s="60"/>
      <c r="CM105" s="60"/>
      <c r="CN105" s="60"/>
      <c r="CO105" s="60"/>
      <c r="CP105" s="60"/>
      <c r="CQ105" s="60" t="str">
        <f t="shared" si="13"/>
        <v/>
      </c>
      <c r="CR105" s="60"/>
      <c r="CS105" s="60"/>
      <c r="CT105" s="60"/>
      <c r="CU105" s="60"/>
      <c r="CV105" s="60"/>
      <c r="CW105" s="60" t="str">
        <f t="shared" si="14"/>
        <v/>
      </c>
      <c r="CX105" s="60"/>
      <c r="CY105" s="60"/>
      <c r="CZ105" s="60"/>
      <c r="DA105" s="60"/>
      <c r="DB105" s="60"/>
      <c r="DC105" s="60" t="str">
        <f t="shared" si="15"/>
        <v/>
      </c>
      <c r="DD105" s="60"/>
      <c r="DE105" s="60"/>
      <c r="DF105" s="60"/>
      <c r="DG105" s="60"/>
      <c r="DH105" s="60"/>
    </row>
    <row r="106" spans="1:112" ht="24" customHeight="1" x14ac:dyDescent="0.15">
      <c r="A106" s="120" t="s">
        <v>229</v>
      </c>
      <c r="B106" s="121"/>
      <c r="C106" s="122" t="s">
        <v>31</v>
      </c>
      <c r="D106" s="97"/>
      <c r="E106" s="97"/>
      <c r="F106" s="97"/>
      <c r="G106" s="97"/>
      <c r="H106" s="97"/>
      <c r="I106" s="97"/>
      <c r="J106" s="97"/>
      <c r="K106" s="97"/>
      <c r="L106" s="95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5"/>
      <c r="Y106" s="123"/>
      <c r="Z106" s="97"/>
      <c r="AA106" s="97"/>
      <c r="AB106" s="97"/>
      <c r="AC106" s="97"/>
      <c r="AD106" s="95"/>
      <c r="AE106" s="94"/>
      <c r="AF106" s="95"/>
      <c r="AG106" s="96"/>
      <c r="AH106" s="97"/>
      <c r="AI106" s="97"/>
      <c r="AJ106" s="97"/>
      <c r="AK106" s="97"/>
      <c r="AL106" s="95"/>
      <c r="AM106" s="91"/>
      <c r="AN106" s="92"/>
      <c r="AO106" s="92"/>
      <c r="AP106" s="92"/>
      <c r="AQ106" s="92"/>
      <c r="AR106" s="93"/>
      <c r="AS106" s="98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9"/>
      <c r="BK106" s="61"/>
      <c r="BL106" s="61"/>
      <c r="BM106" s="60" t="str">
        <f t="shared" si="8"/>
        <v/>
      </c>
      <c r="BN106" s="60"/>
      <c r="BO106" s="60"/>
      <c r="BP106" s="60"/>
      <c r="BQ106" s="60"/>
      <c r="BR106" s="60"/>
      <c r="BS106" s="60" t="str">
        <f t="shared" si="9"/>
        <v/>
      </c>
      <c r="BT106" s="60"/>
      <c r="BU106" s="60"/>
      <c r="BV106" s="60"/>
      <c r="BW106" s="60"/>
      <c r="BX106" s="60"/>
      <c r="BY106" s="60" t="str">
        <f t="shared" si="10"/>
        <v/>
      </c>
      <c r="BZ106" s="60"/>
      <c r="CA106" s="60"/>
      <c r="CB106" s="60"/>
      <c r="CC106" s="60"/>
      <c r="CD106" s="60"/>
      <c r="CE106" s="60" t="str">
        <f t="shared" si="11"/>
        <v/>
      </c>
      <c r="CF106" s="60"/>
      <c r="CG106" s="60"/>
      <c r="CH106" s="60"/>
      <c r="CI106" s="60"/>
      <c r="CJ106" s="60"/>
      <c r="CK106" s="60" t="str">
        <f t="shared" si="12"/>
        <v/>
      </c>
      <c r="CL106" s="60"/>
      <c r="CM106" s="60"/>
      <c r="CN106" s="60"/>
      <c r="CO106" s="60"/>
      <c r="CP106" s="60"/>
      <c r="CQ106" s="60" t="str">
        <f t="shared" si="13"/>
        <v/>
      </c>
      <c r="CR106" s="60"/>
      <c r="CS106" s="60"/>
      <c r="CT106" s="60"/>
      <c r="CU106" s="60"/>
      <c r="CV106" s="60"/>
      <c r="CW106" s="60" t="str">
        <f t="shared" si="14"/>
        <v/>
      </c>
      <c r="CX106" s="60"/>
      <c r="CY106" s="60"/>
      <c r="CZ106" s="60"/>
      <c r="DA106" s="60"/>
      <c r="DB106" s="60"/>
      <c r="DC106" s="60" t="str">
        <f t="shared" si="15"/>
        <v/>
      </c>
      <c r="DD106" s="60"/>
      <c r="DE106" s="60"/>
      <c r="DF106" s="60"/>
      <c r="DG106" s="60"/>
      <c r="DH106" s="60"/>
    </row>
    <row r="107" spans="1:112" ht="24" customHeight="1" x14ac:dyDescent="0.15">
      <c r="A107" s="72"/>
      <c r="B107" s="63"/>
      <c r="C107" s="70"/>
      <c r="D107" s="70"/>
      <c r="E107" s="70"/>
      <c r="F107" s="70"/>
      <c r="G107" s="70"/>
      <c r="H107" s="70"/>
      <c r="I107" s="70"/>
      <c r="J107" s="70"/>
      <c r="K107" s="70"/>
      <c r="L107" s="71"/>
      <c r="M107" s="68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2"/>
      <c r="Y107" s="67"/>
      <c r="Z107" s="63"/>
      <c r="AA107" s="63"/>
      <c r="AB107" s="63"/>
      <c r="AC107" s="63"/>
      <c r="AD107" s="62"/>
      <c r="AE107" s="57"/>
      <c r="AF107" s="62"/>
      <c r="AG107" s="35"/>
      <c r="AH107" s="63"/>
      <c r="AI107" s="63"/>
      <c r="AJ107" s="63"/>
      <c r="AK107" s="63"/>
      <c r="AL107" s="62"/>
      <c r="AM107" s="64"/>
      <c r="AN107" s="65"/>
      <c r="AO107" s="65"/>
      <c r="AP107" s="65"/>
      <c r="AQ107" s="65"/>
      <c r="AR107" s="66"/>
      <c r="AS107" s="68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9"/>
      <c r="BK107" s="61"/>
      <c r="BL107" s="61"/>
      <c r="BM107" s="60" t="str">
        <f t="shared" si="8"/>
        <v/>
      </c>
      <c r="BN107" s="60"/>
      <c r="BO107" s="60"/>
      <c r="BP107" s="60"/>
      <c r="BQ107" s="60"/>
      <c r="BR107" s="60"/>
      <c r="BS107" s="60" t="str">
        <f t="shared" si="9"/>
        <v/>
      </c>
      <c r="BT107" s="60"/>
      <c r="BU107" s="60"/>
      <c r="BV107" s="60"/>
      <c r="BW107" s="60"/>
      <c r="BX107" s="60"/>
      <c r="BY107" s="60" t="str">
        <f t="shared" si="10"/>
        <v/>
      </c>
      <c r="BZ107" s="60"/>
      <c r="CA107" s="60"/>
      <c r="CB107" s="60"/>
      <c r="CC107" s="60"/>
      <c r="CD107" s="60"/>
      <c r="CE107" s="60" t="str">
        <f t="shared" si="11"/>
        <v/>
      </c>
      <c r="CF107" s="60"/>
      <c r="CG107" s="60"/>
      <c r="CH107" s="60"/>
      <c r="CI107" s="60"/>
      <c r="CJ107" s="60"/>
      <c r="CK107" s="60" t="str">
        <f t="shared" si="12"/>
        <v/>
      </c>
      <c r="CL107" s="60"/>
      <c r="CM107" s="60"/>
      <c r="CN107" s="60"/>
      <c r="CO107" s="60"/>
      <c r="CP107" s="60"/>
      <c r="CQ107" s="60" t="str">
        <f t="shared" si="13"/>
        <v/>
      </c>
      <c r="CR107" s="60"/>
      <c r="CS107" s="60"/>
      <c r="CT107" s="60"/>
      <c r="CU107" s="60"/>
      <c r="CV107" s="60"/>
      <c r="CW107" s="60" t="str">
        <f t="shared" si="14"/>
        <v/>
      </c>
      <c r="CX107" s="60"/>
      <c r="CY107" s="60"/>
      <c r="CZ107" s="60"/>
      <c r="DA107" s="60"/>
      <c r="DB107" s="60"/>
      <c r="DC107" s="60" t="str">
        <f t="shared" si="15"/>
        <v/>
      </c>
      <c r="DD107" s="60"/>
      <c r="DE107" s="60"/>
      <c r="DF107" s="60"/>
      <c r="DG107" s="60"/>
      <c r="DH107" s="60"/>
    </row>
    <row r="108" spans="1:112" ht="24" customHeight="1" x14ac:dyDescent="0.15">
      <c r="A108" s="72"/>
      <c r="B108" s="63"/>
      <c r="C108" s="70" t="s">
        <v>32</v>
      </c>
      <c r="D108" s="63"/>
      <c r="E108" s="63"/>
      <c r="F108" s="63"/>
      <c r="G108" s="63"/>
      <c r="H108" s="63"/>
      <c r="I108" s="63"/>
      <c r="J108" s="63"/>
      <c r="K108" s="63"/>
      <c r="L108" s="62"/>
      <c r="M108" s="68" t="s">
        <v>163</v>
      </c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2"/>
      <c r="Y108" s="67">
        <v>2.1</v>
      </c>
      <c r="Z108" s="63"/>
      <c r="AA108" s="63"/>
      <c r="AB108" s="63"/>
      <c r="AC108" s="63"/>
      <c r="AD108" s="62"/>
      <c r="AE108" s="57" t="s">
        <v>34</v>
      </c>
      <c r="AF108" s="62"/>
      <c r="AG108" s="35"/>
      <c r="AH108" s="63"/>
      <c r="AI108" s="63"/>
      <c r="AJ108" s="63"/>
      <c r="AK108" s="63"/>
      <c r="AL108" s="62"/>
      <c r="AM108" s="64"/>
      <c r="AN108" s="65"/>
      <c r="AO108" s="65"/>
      <c r="AP108" s="65"/>
      <c r="AQ108" s="65"/>
      <c r="AR108" s="66"/>
      <c r="AS108" s="68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9"/>
      <c r="BK108" s="61"/>
      <c r="BL108" s="61"/>
      <c r="BM108" s="60" t="str">
        <f t="shared" si="8"/>
        <v/>
      </c>
      <c r="BN108" s="60"/>
      <c r="BO108" s="60"/>
      <c r="BP108" s="60"/>
      <c r="BQ108" s="60"/>
      <c r="BR108" s="60"/>
      <c r="BS108" s="60" t="str">
        <f t="shared" si="9"/>
        <v/>
      </c>
      <c r="BT108" s="60"/>
      <c r="BU108" s="60"/>
      <c r="BV108" s="60"/>
      <c r="BW108" s="60"/>
      <c r="BX108" s="60"/>
      <c r="BY108" s="60" t="str">
        <f t="shared" si="10"/>
        <v/>
      </c>
      <c r="BZ108" s="60"/>
      <c r="CA108" s="60"/>
      <c r="CB108" s="60"/>
      <c r="CC108" s="60"/>
      <c r="CD108" s="60"/>
      <c r="CE108" s="60" t="str">
        <f t="shared" si="11"/>
        <v/>
      </c>
      <c r="CF108" s="60"/>
      <c r="CG108" s="60"/>
      <c r="CH108" s="60"/>
      <c r="CI108" s="60"/>
      <c r="CJ108" s="60"/>
      <c r="CK108" s="60" t="str">
        <f t="shared" si="12"/>
        <v/>
      </c>
      <c r="CL108" s="60"/>
      <c r="CM108" s="60"/>
      <c r="CN108" s="60"/>
      <c r="CO108" s="60"/>
      <c r="CP108" s="60"/>
      <c r="CQ108" s="60" t="str">
        <f t="shared" si="13"/>
        <v/>
      </c>
      <c r="CR108" s="60"/>
      <c r="CS108" s="60"/>
      <c r="CT108" s="60"/>
      <c r="CU108" s="60"/>
      <c r="CV108" s="60"/>
      <c r="CW108" s="60" t="str">
        <f t="shared" si="14"/>
        <v/>
      </c>
      <c r="CX108" s="60"/>
      <c r="CY108" s="60"/>
      <c r="CZ108" s="60"/>
      <c r="DA108" s="60"/>
      <c r="DB108" s="60"/>
      <c r="DC108" s="60" t="str">
        <f t="shared" si="15"/>
        <v/>
      </c>
      <c r="DD108" s="60"/>
      <c r="DE108" s="60"/>
      <c r="DF108" s="60"/>
      <c r="DG108" s="60"/>
      <c r="DH108" s="60"/>
    </row>
    <row r="109" spans="1:112" ht="24" customHeight="1" x14ac:dyDescent="0.15">
      <c r="A109" s="72"/>
      <c r="B109" s="63"/>
      <c r="C109" s="70" t="s">
        <v>19</v>
      </c>
      <c r="D109" s="70"/>
      <c r="E109" s="70"/>
      <c r="F109" s="70"/>
      <c r="G109" s="70"/>
      <c r="H109" s="70"/>
      <c r="I109" s="70"/>
      <c r="J109" s="70"/>
      <c r="K109" s="70"/>
      <c r="L109" s="71"/>
      <c r="M109" s="68" t="s">
        <v>0</v>
      </c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2"/>
      <c r="Y109" s="67">
        <v>0.5</v>
      </c>
      <c r="Z109" s="63"/>
      <c r="AA109" s="63"/>
      <c r="AB109" s="63"/>
      <c r="AC109" s="63"/>
      <c r="AD109" s="62"/>
      <c r="AE109" s="57" t="s">
        <v>34</v>
      </c>
      <c r="AF109" s="62"/>
      <c r="AG109" s="35"/>
      <c r="AH109" s="63"/>
      <c r="AI109" s="63"/>
      <c r="AJ109" s="63"/>
      <c r="AK109" s="63"/>
      <c r="AL109" s="62"/>
      <c r="AM109" s="64"/>
      <c r="AN109" s="65"/>
      <c r="AO109" s="65"/>
      <c r="AP109" s="65"/>
      <c r="AQ109" s="65"/>
      <c r="AR109" s="66"/>
      <c r="AS109" s="68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9"/>
      <c r="BK109" s="61"/>
      <c r="BL109" s="61"/>
      <c r="BM109" s="60" t="str">
        <f t="shared" si="8"/>
        <v/>
      </c>
      <c r="BN109" s="60"/>
      <c r="BO109" s="60"/>
      <c r="BP109" s="60"/>
      <c r="BQ109" s="60"/>
      <c r="BR109" s="60"/>
      <c r="BS109" s="60" t="str">
        <f t="shared" si="9"/>
        <v/>
      </c>
      <c r="BT109" s="60"/>
      <c r="BU109" s="60"/>
      <c r="BV109" s="60"/>
      <c r="BW109" s="60"/>
      <c r="BX109" s="60"/>
      <c r="BY109" s="60" t="str">
        <f t="shared" si="10"/>
        <v/>
      </c>
      <c r="BZ109" s="60"/>
      <c r="CA109" s="60"/>
      <c r="CB109" s="60"/>
      <c r="CC109" s="60"/>
      <c r="CD109" s="60"/>
      <c r="CE109" s="60" t="str">
        <f t="shared" si="11"/>
        <v/>
      </c>
      <c r="CF109" s="60"/>
      <c r="CG109" s="60"/>
      <c r="CH109" s="60"/>
      <c r="CI109" s="60"/>
      <c r="CJ109" s="60"/>
      <c r="CK109" s="60" t="str">
        <f t="shared" si="12"/>
        <v/>
      </c>
      <c r="CL109" s="60"/>
      <c r="CM109" s="60"/>
      <c r="CN109" s="60"/>
      <c r="CO109" s="60"/>
      <c r="CP109" s="60"/>
      <c r="CQ109" s="60" t="str">
        <f t="shared" si="13"/>
        <v/>
      </c>
      <c r="CR109" s="60"/>
      <c r="CS109" s="60"/>
      <c r="CT109" s="60"/>
      <c r="CU109" s="60"/>
      <c r="CV109" s="60"/>
      <c r="CW109" s="60" t="str">
        <f t="shared" si="14"/>
        <v/>
      </c>
      <c r="CX109" s="60"/>
      <c r="CY109" s="60"/>
      <c r="CZ109" s="60"/>
      <c r="DA109" s="60"/>
      <c r="DB109" s="60"/>
      <c r="DC109" s="60" t="str">
        <f t="shared" si="15"/>
        <v/>
      </c>
      <c r="DD109" s="60"/>
      <c r="DE109" s="60"/>
      <c r="DF109" s="60"/>
      <c r="DG109" s="60"/>
      <c r="DH109" s="60"/>
    </row>
    <row r="110" spans="1:112" ht="24" customHeight="1" x14ac:dyDescent="0.15">
      <c r="A110" s="72"/>
      <c r="B110" s="63"/>
      <c r="C110" s="70" t="s">
        <v>33</v>
      </c>
      <c r="D110" s="70"/>
      <c r="E110" s="70"/>
      <c r="F110" s="70"/>
      <c r="G110" s="70"/>
      <c r="H110" s="70"/>
      <c r="I110" s="70"/>
      <c r="J110" s="70"/>
      <c r="K110" s="70"/>
      <c r="L110" s="71"/>
      <c r="M110" s="68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1"/>
      <c r="Y110" s="67">
        <v>2.5</v>
      </c>
      <c r="Z110" s="63"/>
      <c r="AA110" s="63"/>
      <c r="AB110" s="63"/>
      <c r="AC110" s="63"/>
      <c r="AD110" s="62"/>
      <c r="AE110" s="57" t="s">
        <v>34</v>
      </c>
      <c r="AF110" s="62"/>
      <c r="AG110" s="35"/>
      <c r="AH110" s="63"/>
      <c r="AI110" s="63"/>
      <c r="AJ110" s="63"/>
      <c r="AK110" s="63"/>
      <c r="AL110" s="62"/>
      <c r="AM110" s="64"/>
      <c r="AN110" s="65"/>
      <c r="AO110" s="65"/>
      <c r="AP110" s="65"/>
      <c r="AQ110" s="65"/>
      <c r="AR110" s="66"/>
      <c r="AS110" s="68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9"/>
      <c r="BK110" s="61"/>
      <c r="BL110" s="61"/>
      <c r="BM110" s="60" t="str">
        <f t="shared" si="8"/>
        <v/>
      </c>
      <c r="BN110" s="60"/>
      <c r="BO110" s="60"/>
      <c r="BP110" s="60"/>
      <c r="BQ110" s="60"/>
      <c r="BR110" s="60"/>
      <c r="BS110" s="60" t="str">
        <f t="shared" si="9"/>
        <v/>
      </c>
      <c r="BT110" s="60"/>
      <c r="BU110" s="60"/>
      <c r="BV110" s="60"/>
      <c r="BW110" s="60"/>
      <c r="BX110" s="60"/>
      <c r="BY110" s="60" t="str">
        <f t="shared" si="10"/>
        <v/>
      </c>
      <c r="BZ110" s="60"/>
      <c r="CA110" s="60"/>
      <c r="CB110" s="60"/>
      <c r="CC110" s="60"/>
      <c r="CD110" s="60"/>
      <c r="CE110" s="60" t="str">
        <f t="shared" si="11"/>
        <v/>
      </c>
      <c r="CF110" s="60"/>
      <c r="CG110" s="60"/>
      <c r="CH110" s="60"/>
      <c r="CI110" s="60"/>
      <c r="CJ110" s="60"/>
      <c r="CK110" s="60" t="str">
        <f t="shared" si="12"/>
        <v/>
      </c>
      <c r="CL110" s="60"/>
      <c r="CM110" s="60"/>
      <c r="CN110" s="60"/>
      <c r="CO110" s="60"/>
      <c r="CP110" s="60"/>
      <c r="CQ110" s="60" t="str">
        <f t="shared" si="13"/>
        <v/>
      </c>
      <c r="CR110" s="60"/>
      <c r="CS110" s="60"/>
      <c r="CT110" s="60"/>
      <c r="CU110" s="60"/>
      <c r="CV110" s="60"/>
      <c r="CW110" s="60" t="str">
        <f t="shared" si="14"/>
        <v/>
      </c>
      <c r="CX110" s="60"/>
      <c r="CY110" s="60"/>
      <c r="CZ110" s="60"/>
      <c r="DA110" s="60"/>
      <c r="DB110" s="60"/>
      <c r="DC110" s="60" t="str">
        <f t="shared" si="15"/>
        <v/>
      </c>
      <c r="DD110" s="60"/>
      <c r="DE110" s="60"/>
      <c r="DF110" s="60"/>
      <c r="DG110" s="60"/>
      <c r="DH110" s="60"/>
    </row>
    <row r="111" spans="1:112" ht="24" customHeight="1" x14ac:dyDescent="0.15">
      <c r="A111" s="72"/>
      <c r="B111" s="63"/>
      <c r="C111" s="70" t="s">
        <v>325</v>
      </c>
      <c r="D111" s="70"/>
      <c r="E111" s="70"/>
      <c r="F111" s="70"/>
      <c r="G111" s="70"/>
      <c r="H111" s="70"/>
      <c r="I111" s="70"/>
      <c r="J111" s="70"/>
      <c r="K111" s="70"/>
      <c r="L111" s="71"/>
      <c r="M111" s="68" t="s">
        <v>149</v>
      </c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2"/>
      <c r="Y111" s="67">
        <v>2.5</v>
      </c>
      <c r="Z111" s="63"/>
      <c r="AA111" s="63"/>
      <c r="AB111" s="63"/>
      <c r="AC111" s="63"/>
      <c r="AD111" s="62"/>
      <c r="AE111" s="57" t="s">
        <v>34</v>
      </c>
      <c r="AF111" s="62"/>
      <c r="AG111" s="35"/>
      <c r="AH111" s="63"/>
      <c r="AI111" s="63"/>
      <c r="AJ111" s="63"/>
      <c r="AK111" s="63"/>
      <c r="AL111" s="62"/>
      <c r="AM111" s="64"/>
      <c r="AN111" s="65"/>
      <c r="AO111" s="65"/>
      <c r="AP111" s="65"/>
      <c r="AQ111" s="65"/>
      <c r="AR111" s="66"/>
      <c r="AS111" s="68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9"/>
      <c r="BK111" s="61"/>
      <c r="BL111" s="61"/>
      <c r="BM111" s="60" t="str">
        <f t="shared" si="8"/>
        <v/>
      </c>
      <c r="BN111" s="60"/>
      <c r="BO111" s="60"/>
      <c r="BP111" s="60"/>
      <c r="BQ111" s="60"/>
      <c r="BR111" s="60"/>
      <c r="BS111" s="60" t="str">
        <f t="shared" si="9"/>
        <v/>
      </c>
      <c r="BT111" s="60"/>
      <c r="BU111" s="60"/>
      <c r="BV111" s="60"/>
      <c r="BW111" s="60"/>
      <c r="BX111" s="60"/>
      <c r="BY111" s="60" t="str">
        <f t="shared" si="10"/>
        <v/>
      </c>
      <c r="BZ111" s="60"/>
      <c r="CA111" s="60"/>
      <c r="CB111" s="60"/>
      <c r="CC111" s="60"/>
      <c r="CD111" s="60"/>
      <c r="CE111" s="60" t="str">
        <f t="shared" si="11"/>
        <v/>
      </c>
      <c r="CF111" s="60"/>
      <c r="CG111" s="60"/>
      <c r="CH111" s="60"/>
      <c r="CI111" s="60"/>
      <c r="CJ111" s="60"/>
      <c r="CK111" s="60" t="str">
        <f t="shared" si="12"/>
        <v/>
      </c>
      <c r="CL111" s="60"/>
      <c r="CM111" s="60"/>
      <c r="CN111" s="60"/>
      <c r="CO111" s="60"/>
      <c r="CP111" s="60"/>
      <c r="CQ111" s="60" t="str">
        <f t="shared" si="13"/>
        <v/>
      </c>
      <c r="CR111" s="60"/>
      <c r="CS111" s="60"/>
      <c r="CT111" s="60"/>
      <c r="CU111" s="60"/>
      <c r="CV111" s="60"/>
      <c r="CW111" s="60" t="str">
        <f t="shared" si="14"/>
        <v/>
      </c>
      <c r="CX111" s="60"/>
      <c r="CY111" s="60"/>
      <c r="CZ111" s="60"/>
      <c r="DA111" s="60"/>
      <c r="DB111" s="60"/>
      <c r="DC111" s="60" t="str">
        <f t="shared" si="15"/>
        <v/>
      </c>
      <c r="DD111" s="60"/>
      <c r="DE111" s="60"/>
      <c r="DF111" s="60"/>
      <c r="DG111" s="60"/>
      <c r="DH111" s="60"/>
    </row>
    <row r="112" spans="1:112" ht="24" customHeight="1" x14ac:dyDescent="0.15">
      <c r="A112" s="72"/>
      <c r="B112" s="63"/>
      <c r="C112" s="70" t="s">
        <v>50</v>
      </c>
      <c r="D112" s="70"/>
      <c r="E112" s="70"/>
      <c r="F112" s="70"/>
      <c r="G112" s="70"/>
      <c r="H112" s="70"/>
      <c r="I112" s="70"/>
      <c r="J112" s="70"/>
      <c r="K112" s="70"/>
      <c r="L112" s="71"/>
      <c r="M112" s="68" t="s">
        <v>164</v>
      </c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2"/>
      <c r="Y112" s="67">
        <v>0.1</v>
      </c>
      <c r="Z112" s="63"/>
      <c r="AA112" s="63"/>
      <c r="AB112" s="63"/>
      <c r="AC112" s="63"/>
      <c r="AD112" s="62"/>
      <c r="AE112" s="57" t="s">
        <v>34</v>
      </c>
      <c r="AF112" s="62"/>
      <c r="AG112" s="35"/>
      <c r="AH112" s="63"/>
      <c r="AI112" s="63"/>
      <c r="AJ112" s="63"/>
      <c r="AK112" s="63"/>
      <c r="AL112" s="62"/>
      <c r="AM112" s="194"/>
      <c r="AN112" s="195"/>
      <c r="AO112" s="195"/>
      <c r="AP112" s="195"/>
      <c r="AQ112" s="195"/>
      <c r="AR112" s="196"/>
      <c r="AS112" s="68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9"/>
      <c r="BK112" s="61"/>
      <c r="BL112" s="61"/>
      <c r="BM112" s="60" t="str">
        <f t="shared" si="8"/>
        <v/>
      </c>
      <c r="BN112" s="60"/>
      <c r="BO112" s="60"/>
      <c r="BP112" s="60"/>
      <c r="BQ112" s="60"/>
      <c r="BR112" s="60"/>
      <c r="BS112" s="60" t="str">
        <f t="shared" si="9"/>
        <v/>
      </c>
      <c r="BT112" s="60"/>
      <c r="BU112" s="60"/>
      <c r="BV112" s="60"/>
      <c r="BW112" s="60"/>
      <c r="BX112" s="60"/>
      <c r="BY112" s="60" t="str">
        <f t="shared" si="10"/>
        <v/>
      </c>
      <c r="BZ112" s="60"/>
      <c r="CA112" s="60"/>
      <c r="CB112" s="60"/>
      <c r="CC112" s="60"/>
      <c r="CD112" s="60"/>
      <c r="CE112" s="60" t="str">
        <f t="shared" si="11"/>
        <v/>
      </c>
      <c r="CF112" s="60"/>
      <c r="CG112" s="60"/>
      <c r="CH112" s="60"/>
      <c r="CI112" s="60"/>
      <c r="CJ112" s="60"/>
      <c r="CK112" s="60" t="str">
        <f t="shared" si="12"/>
        <v/>
      </c>
      <c r="CL112" s="60"/>
      <c r="CM112" s="60"/>
      <c r="CN112" s="60"/>
      <c r="CO112" s="60"/>
      <c r="CP112" s="60"/>
      <c r="CQ112" s="60" t="str">
        <f t="shared" si="13"/>
        <v/>
      </c>
      <c r="CR112" s="60"/>
      <c r="CS112" s="60"/>
      <c r="CT112" s="60"/>
      <c r="CU112" s="60"/>
      <c r="CV112" s="60"/>
      <c r="CW112" s="60" t="str">
        <f t="shared" si="14"/>
        <v/>
      </c>
      <c r="CX112" s="60"/>
      <c r="CY112" s="60"/>
      <c r="CZ112" s="60"/>
      <c r="DA112" s="60"/>
      <c r="DB112" s="60"/>
      <c r="DC112" s="60" t="str">
        <f t="shared" si="15"/>
        <v/>
      </c>
      <c r="DD112" s="60"/>
      <c r="DE112" s="60"/>
      <c r="DF112" s="60"/>
      <c r="DG112" s="60"/>
      <c r="DH112" s="60"/>
    </row>
    <row r="113" spans="1:112" ht="24" customHeight="1" x14ac:dyDescent="0.15">
      <c r="A113" s="72"/>
      <c r="B113" s="63"/>
      <c r="C113" s="70"/>
      <c r="D113" s="70"/>
      <c r="E113" s="70"/>
      <c r="F113" s="70"/>
      <c r="G113" s="70"/>
      <c r="H113" s="70"/>
      <c r="I113" s="70"/>
      <c r="J113" s="70"/>
      <c r="K113" s="70"/>
      <c r="L113" s="71"/>
      <c r="M113" s="68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2"/>
      <c r="Y113" s="67"/>
      <c r="Z113" s="63"/>
      <c r="AA113" s="63"/>
      <c r="AB113" s="63"/>
      <c r="AC113" s="63"/>
      <c r="AD113" s="62"/>
      <c r="AE113" s="57"/>
      <c r="AF113" s="62"/>
      <c r="AG113" s="35"/>
      <c r="AH113" s="63"/>
      <c r="AI113" s="63"/>
      <c r="AJ113" s="63"/>
      <c r="AK113" s="63"/>
      <c r="AL113" s="62"/>
      <c r="AM113" s="64"/>
      <c r="AN113" s="65"/>
      <c r="AO113" s="65"/>
      <c r="AP113" s="65"/>
      <c r="AQ113" s="65"/>
      <c r="AR113" s="66"/>
      <c r="AS113" s="68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9"/>
      <c r="BK113" s="61"/>
      <c r="BL113" s="61"/>
      <c r="BM113" s="60" t="str">
        <f t="shared" si="8"/>
        <v/>
      </c>
      <c r="BN113" s="60"/>
      <c r="BO113" s="60"/>
      <c r="BP113" s="60"/>
      <c r="BQ113" s="60"/>
      <c r="BR113" s="60"/>
      <c r="BS113" s="60" t="str">
        <f t="shared" si="9"/>
        <v/>
      </c>
      <c r="BT113" s="60"/>
      <c r="BU113" s="60"/>
      <c r="BV113" s="60"/>
      <c r="BW113" s="60"/>
      <c r="BX113" s="60"/>
      <c r="BY113" s="60" t="str">
        <f t="shared" si="10"/>
        <v/>
      </c>
      <c r="BZ113" s="60"/>
      <c r="CA113" s="60"/>
      <c r="CB113" s="60"/>
      <c r="CC113" s="60"/>
      <c r="CD113" s="60"/>
      <c r="CE113" s="60" t="str">
        <f t="shared" si="11"/>
        <v/>
      </c>
      <c r="CF113" s="60"/>
      <c r="CG113" s="60"/>
      <c r="CH113" s="60"/>
      <c r="CI113" s="60"/>
      <c r="CJ113" s="60"/>
      <c r="CK113" s="60" t="str">
        <f t="shared" si="12"/>
        <v/>
      </c>
      <c r="CL113" s="60"/>
      <c r="CM113" s="60"/>
      <c r="CN113" s="60"/>
      <c r="CO113" s="60"/>
      <c r="CP113" s="60"/>
      <c r="CQ113" s="60" t="str">
        <f t="shared" si="13"/>
        <v/>
      </c>
      <c r="CR113" s="60"/>
      <c r="CS113" s="60"/>
      <c r="CT113" s="60"/>
      <c r="CU113" s="60"/>
      <c r="CV113" s="60"/>
      <c r="CW113" s="60" t="str">
        <f t="shared" si="14"/>
        <v/>
      </c>
      <c r="CX113" s="60"/>
      <c r="CY113" s="60"/>
      <c r="CZ113" s="60"/>
      <c r="DA113" s="60"/>
      <c r="DB113" s="60"/>
      <c r="DC113" s="60" t="str">
        <f t="shared" si="15"/>
        <v/>
      </c>
      <c r="DD113" s="60"/>
      <c r="DE113" s="60"/>
      <c r="DF113" s="60"/>
      <c r="DG113" s="60"/>
      <c r="DH113" s="60"/>
    </row>
    <row r="114" spans="1:112" ht="24" customHeight="1" x14ac:dyDescent="0.15">
      <c r="A114" s="72"/>
      <c r="B114" s="63"/>
      <c r="C114" s="70" t="s">
        <v>345</v>
      </c>
      <c r="D114" s="70"/>
      <c r="E114" s="70"/>
      <c r="F114" s="70"/>
      <c r="G114" s="70"/>
      <c r="H114" s="70"/>
      <c r="I114" s="70"/>
      <c r="J114" s="70"/>
      <c r="K114" s="70"/>
      <c r="L114" s="71"/>
      <c r="M114" s="68" t="s">
        <v>346</v>
      </c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2"/>
      <c r="Y114" s="67">
        <v>2</v>
      </c>
      <c r="Z114" s="63"/>
      <c r="AA114" s="63"/>
      <c r="AB114" s="63"/>
      <c r="AC114" s="63"/>
      <c r="AD114" s="62"/>
      <c r="AE114" s="57" t="s">
        <v>8</v>
      </c>
      <c r="AF114" s="62"/>
      <c r="AG114" s="35"/>
      <c r="AH114" s="63"/>
      <c r="AI114" s="63"/>
      <c r="AJ114" s="63"/>
      <c r="AK114" s="63"/>
      <c r="AL114" s="62"/>
      <c r="AM114" s="64"/>
      <c r="AN114" s="65"/>
      <c r="AO114" s="65"/>
      <c r="AP114" s="65"/>
      <c r="AQ114" s="65"/>
      <c r="AR114" s="66"/>
      <c r="AS114" s="68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9"/>
      <c r="BK114" s="61"/>
      <c r="BL114" s="61"/>
      <c r="BM114" s="60" t="str">
        <f t="shared" si="8"/>
        <v/>
      </c>
      <c r="BN114" s="60"/>
      <c r="BO114" s="60"/>
      <c r="BP114" s="60"/>
      <c r="BQ114" s="60"/>
      <c r="BR114" s="60"/>
      <c r="BS114" s="60" t="str">
        <f t="shared" si="9"/>
        <v/>
      </c>
      <c r="BT114" s="60"/>
      <c r="BU114" s="60"/>
      <c r="BV114" s="60"/>
      <c r="BW114" s="60"/>
      <c r="BX114" s="60"/>
      <c r="BY114" s="60" t="str">
        <f t="shared" si="10"/>
        <v/>
      </c>
      <c r="BZ114" s="60"/>
      <c r="CA114" s="60"/>
      <c r="CB114" s="60"/>
      <c r="CC114" s="60"/>
      <c r="CD114" s="60"/>
      <c r="CE114" s="60" t="str">
        <f t="shared" si="11"/>
        <v/>
      </c>
      <c r="CF114" s="60"/>
      <c r="CG114" s="60"/>
      <c r="CH114" s="60"/>
      <c r="CI114" s="60"/>
      <c r="CJ114" s="60"/>
      <c r="CK114" s="60" t="str">
        <f t="shared" si="12"/>
        <v/>
      </c>
      <c r="CL114" s="60"/>
      <c r="CM114" s="60"/>
      <c r="CN114" s="60"/>
      <c r="CO114" s="60"/>
      <c r="CP114" s="60"/>
      <c r="CQ114" s="60" t="str">
        <f t="shared" si="13"/>
        <v/>
      </c>
      <c r="CR114" s="60"/>
      <c r="CS114" s="60"/>
      <c r="CT114" s="60"/>
      <c r="CU114" s="60"/>
      <c r="CV114" s="60"/>
      <c r="CW114" s="60" t="str">
        <f t="shared" si="14"/>
        <v/>
      </c>
      <c r="CX114" s="60"/>
      <c r="CY114" s="60"/>
      <c r="CZ114" s="60"/>
      <c r="DA114" s="60"/>
      <c r="DB114" s="60"/>
      <c r="DC114" s="60" t="str">
        <f t="shared" si="15"/>
        <v/>
      </c>
      <c r="DD114" s="60"/>
      <c r="DE114" s="60"/>
      <c r="DF114" s="60"/>
      <c r="DG114" s="60"/>
      <c r="DH114" s="60"/>
    </row>
    <row r="115" spans="1:112" ht="24" customHeight="1" x14ac:dyDescent="0.15">
      <c r="A115" s="72"/>
      <c r="B115" s="63"/>
      <c r="C115" s="70"/>
      <c r="D115" s="70"/>
      <c r="E115" s="70"/>
      <c r="F115" s="70"/>
      <c r="G115" s="70"/>
      <c r="H115" s="70"/>
      <c r="I115" s="70"/>
      <c r="J115" s="70"/>
      <c r="K115" s="70"/>
      <c r="L115" s="71"/>
      <c r="M115" s="68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1"/>
      <c r="Y115" s="67"/>
      <c r="Z115" s="63"/>
      <c r="AA115" s="63"/>
      <c r="AB115" s="63"/>
      <c r="AC115" s="63"/>
      <c r="AD115" s="62"/>
      <c r="AE115" s="57"/>
      <c r="AF115" s="62"/>
      <c r="AG115" s="35"/>
      <c r="AH115" s="63"/>
      <c r="AI115" s="63"/>
      <c r="AJ115" s="63"/>
      <c r="AK115" s="63"/>
      <c r="AL115" s="62"/>
      <c r="AM115" s="64"/>
      <c r="AN115" s="65"/>
      <c r="AO115" s="65"/>
      <c r="AP115" s="65"/>
      <c r="AQ115" s="65"/>
      <c r="AR115" s="66"/>
      <c r="AS115" s="68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9"/>
      <c r="BK115" s="61"/>
      <c r="BL115" s="61"/>
      <c r="BM115" s="60" t="str">
        <f t="shared" si="8"/>
        <v/>
      </c>
      <c r="BN115" s="60"/>
      <c r="BO115" s="60"/>
      <c r="BP115" s="60"/>
      <c r="BQ115" s="60"/>
      <c r="BR115" s="60"/>
      <c r="BS115" s="60" t="str">
        <f t="shared" si="9"/>
        <v/>
      </c>
      <c r="BT115" s="60"/>
      <c r="BU115" s="60"/>
      <c r="BV115" s="60"/>
      <c r="BW115" s="60"/>
      <c r="BX115" s="60"/>
      <c r="BY115" s="60" t="str">
        <f t="shared" si="10"/>
        <v/>
      </c>
      <c r="BZ115" s="60"/>
      <c r="CA115" s="60"/>
      <c r="CB115" s="60"/>
      <c r="CC115" s="60"/>
      <c r="CD115" s="60"/>
      <c r="CE115" s="60" t="str">
        <f t="shared" si="11"/>
        <v/>
      </c>
      <c r="CF115" s="60"/>
      <c r="CG115" s="60"/>
      <c r="CH115" s="60"/>
      <c r="CI115" s="60"/>
      <c r="CJ115" s="60"/>
      <c r="CK115" s="60" t="str">
        <f t="shared" si="12"/>
        <v/>
      </c>
      <c r="CL115" s="60"/>
      <c r="CM115" s="60"/>
      <c r="CN115" s="60"/>
      <c r="CO115" s="60"/>
      <c r="CP115" s="60"/>
      <c r="CQ115" s="60" t="str">
        <f t="shared" si="13"/>
        <v/>
      </c>
      <c r="CR115" s="60"/>
      <c r="CS115" s="60"/>
      <c r="CT115" s="60"/>
      <c r="CU115" s="60"/>
      <c r="CV115" s="60"/>
      <c r="CW115" s="60" t="str">
        <f t="shared" si="14"/>
        <v/>
      </c>
      <c r="CX115" s="60"/>
      <c r="CY115" s="60"/>
      <c r="CZ115" s="60"/>
      <c r="DA115" s="60"/>
      <c r="DB115" s="60"/>
      <c r="DC115" s="60" t="str">
        <f t="shared" si="15"/>
        <v/>
      </c>
      <c r="DD115" s="60"/>
      <c r="DE115" s="60"/>
      <c r="DF115" s="60"/>
      <c r="DG115" s="60"/>
      <c r="DH115" s="60"/>
    </row>
    <row r="116" spans="1:112" ht="24" customHeight="1" x14ac:dyDescent="0.15">
      <c r="A116" s="72"/>
      <c r="B116" s="63"/>
      <c r="C116" s="70"/>
      <c r="D116" s="70"/>
      <c r="E116" s="70"/>
      <c r="F116" s="70"/>
      <c r="G116" s="70"/>
      <c r="H116" s="70"/>
      <c r="I116" s="70"/>
      <c r="J116" s="70"/>
      <c r="K116" s="70"/>
      <c r="L116" s="71"/>
      <c r="M116" s="68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2"/>
      <c r="Y116" s="67"/>
      <c r="Z116" s="63"/>
      <c r="AA116" s="63"/>
      <c r="AB116" s="63"/>
      <c r="AC116" s="63"/>
      <c r="AD116" s="62"/>
      <c r="AE116" s="57"/>
      <c r="AF116" s="62"/>
      <c r="AG116" s="35"/>
      <c r="AH116" s="63"/>
      <c r="AI116" s="63"/>
      <c r="AJ116" s="63"/>
      <c r="AK116" s="63"/>
      <c r="AL116" s="62"/>
      <c r="AM116" s="64"/>
      <c r="AN116" s="65"/>
      <c r="AO116" s="65"/>
      <c r="AP116" s="65"/>
      <c r="AQ116" s="65"/>
      <c r="AR116" s="66"/>
      <c r="AS116" s="68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9"/>
      <c r="BK116" s="61"/>
      <c r="BL116" s="61"/>
      <c r="BM116" s="60" t="str">
        <f t="shared" si="8"/>
        <v/>
      </c>
      <c r="BN116" s="60"/>
      <c r="BO116" s="60"/>
      <c r="BP116" s="60"/>
      <c r="BQ116" s="60"/>
      <c r="BR116" s="60"/>
      <c r="BS116" s="60" t="str">
        <f t="shared" si="9"/>
        <v/>
      </c>
      <c r="BT116" s="60"/>
      <c r="BU116" s="60"/>
      <c r="BV116" s="60"/>
      <c r="BW116" s="60"/>
      <c r="BX116" s="60"/>
      <c r="BY116" s="60" t="str">
        <f t="shared" si="10"/>
        <v/>
      </c>
      <c r="BZ116" s="60"/>
      <c r="CA116" s="60"/>
      <c r="CB116" s="60"/>
      <c r="CC116" s="60"/>
      <c r="CD116" s="60"/>
      <c r="CE116" s="60" t="str">
        <f t="shared" si="11"/>
        <v/>
      </c>
      <c r="CF116" s="60"/>
      <c r="CG116" s="60"/>
      <c r="CH116" s="60"/>
      <c r="CI116" s="60"/>
      <c r="CJ116" s="60"/>
      <c r="CK116" s="60" t="str">
        <f t="shared" si="12"/>
        <v/>
      </c>
      <c r="CL116" s="60"/>
      <c r="CM116" s="60"/>
      <c r="CN116" s="60"/>
      <c r="CO116" s="60"/>
      <c r="CP116" s="60"/>
      <c r="CQ116" s="60" t="str">
        <f t="shared" si="13"/>
        <v/>
      </c>
      <c r="CR116" s="60"/>
      <c r="CS116" s="60"/>
      <c r="CT116" s="60"/>
      <c r="CU116" s="60"/>
      <c r="CV116" s="60"/>
      <c r="CW116" s="60" t="str">
        <f t="shared" si="14"/>
        <v/>
      </c>
      <c r="CX116" s="60"/>
      <c r="CY116" s="60"/>
      <c r="CZ116" s="60"/>
      <c r="DA116" s="60"/>
      <c r="DB116" s="60"/>
      <c r="DC116" s="60" t="str">
        <f t="shared" si="15"/>
        <v/>
      </c>
      <c r="DD116" s="60"/>
      <c r="DE116" s="60"/>
      <c r="DF116" s="60"/>
      <c r="DG116" s="60"/>
      <c r="DH116" s="60"/>
    </row>
    <row r="117" spans="1:112" ht="24" customHeight="1" x14ac:dyDescent="0.15">
      <c r="A117" s="72"/>
      <c r="B117" s="63"/>
      <c r="C117" s="70"/>
      <c r="D117" s="70"/>
      <c r="E117" s="70"/>
      <c r="F117" s="70"/>
      <c r="G117" s="70"/>
      <c r="H117" s="70"/>
      <c r="I117" s="70"/>
      <c r="J117" s="70"/>
      <c r="K117" s="70"/>
      <c r="L117" s="71"/>
      <c r="M117" s="68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2"/>
      <c r="Y117" s="67"/>
      <c r="Z117" s="63"/>
      <c r="AA117" s="63"/>
      <c r="AB117" s="63"/>
      <c r="AC117" s="63"/>
      <c r="AD117" s="62"/>
      <c r="AE117" s="57"/>
      <c r="AF117" s="62"/>
      <c r="AG117" s="35"/>
      <c r="AH117" s="63"/>
      <c r="AI117" s="63"/>
      <c r="AJ117" s="63"/>
      <c r="AK117" s="63"/>
      <c r="AL117" s="62"/>
      <c r="AM117" s="64"/>
      <c r="AN117" s="65"/>
      <c r="AO117" s="65"/>
      <c r="AP117" s="65"/>
      <c r="AQ117" s="65"/>
      <c r="AR117" s="66"/>
      <c r="AS117" s="68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9"/>
      <c r="BK117" s="61"/>
      <c r="BL117" s="61"/>
      <c r="BM117" s="60" t="str">
        <f t="shared" si="8"/>
        <v/>
      </c>
      <c r="BN117" s="60"/>
      <c r="BO117" s="60"/>
      <c r="BP117" s="60"/>
      <c r="BQ117" s="60"/>
      <c r="BR117" s="60"/>
      <c r="BS117" s="60" t="str">
        <f t="shared" si="9"/>
        <v/>
      </c>
      <c r="BT117" s="60"/>
      <c r="BU117" s="60"/>
      <c r="BV117" s="60"/>
      <c r="BW117" s="60"/>
      <c r="BX117" s="60"/>
      <c r="BY117" s="60" t="str">
        <f t="shared" si="10"/>
        <v/>
      </c>
      <c r="BZ117" s="60"/>
      <c r="CA117" s="60"/>
      <c r="CB117" s="60"/>
      <c r="CC117" s="60"/>
      <c r="CD117" s="60"/>
      <c r="CE117" s="60" t="str">
        <f t="shared" si="11"/>
        <v/>
      </c>
      <c r="CF117" s="60"/>
      <c r="CG117" s="60"/>
      <c r="CH117" s="60"/>
      <c r="CI117" s="60"/>
      <c r="CJ117" s="60"/>
      <c r="CK117" s="60" t="str">
        <f t="shared" si="12"/>
        <v/>
      </c>
      <c r="CL117" s="60"/>
      <c r="CM117" s="60"/>
      <c r="CN117" s="60"/>
      <c r="CO117" s="60"/>
      <c r="CP117" s="60"/>
      <c r="CQ117" s="60" t="str">
        <f t="shared" si="13"/>
        <v/>
      </c>
      <c r="CR117" s="60"/>
      <c r="CS117" s="60"/>
      <c r="CT117" s="60"/>
      <c r="CU117" s="60"/>
      <c r="CV117" s="60"/>
      <c r="CW117" s="60" t="str">
        <f t="shared" si="14"/>
        <v/>
      </c>
      <c r="CX117" s="60"/>
      <c r="CY117" s="60"/>
      <c r="CZ117" s="60"/>
      <c r="DA117" s="60"/>
      <c r="DB117" s="60"/>
      <c r="DC117" s="60" t="str">
        <f t="shared" si="15"/>
        <v/>
      </c>
      <c r="DD117" s="60"/>
      <c r="DE117" s="60"/>
      <c r="DF117" s="60"/>
      <c r="DG117" s="60"/>
      <c r="DH117" s="60"/>
    </row>
    <row r="118" spans="1:112" ht="24" customHeight="1" x14ac:dyDescent="0.15">
      <c r="A118" s="72"/>
      <c r="B118" s="63"/>
      <c r="C118" s="70"/>
      <c r="D118" s="70"/>
      <c r="E118" s="70"/>
      <c r="F118" s="70"/>
      <c r="G118" s="70"/>
      <c r="H118" s="70"/>
      <c r="I118" s="70"/>
      <c r="J118" s="70"/>
      <c r="K118" s="70"/>
      <c r="L118" s="71"/>
      <c r="M118" s="68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2"/>
      <c r="Y118" s="67"/>
      <c r="Z118" s="63"/>
      <c r="AA118" s="63"/>
      <c r="AB118" s="63"/>
      <c r="AC118" s="63"/>
      <c r="AD118" s="62"/>
      <c r="AE118" s="57"/>
      <c r="AF118" s="62"/>
      <c r="AG118" s="35"/>
      <c r="AH118" s="63"/>
      <c r="AI118" s="63"/>
      <c r="AJ118" s="63"/>
      <c r="AK118" s="63"/>
      <c r="AL118" s="62"/>
      <c r="AM118" s="64"/>
      <c r="AN118" s="65"/>
      <c r="AO118" s="65"/>
      <c r="AP118" s="65"/>
      <c r="AQ118" s="65"/>
      <c r="AR118" s="66"/>
      <c r="AS118" s="68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9"/>
      <c r="BK118" s="61"/>
      <c r="BL118" s="61"/>
      <c r="BM118" s="60" t="str">
        <f t="shared" si="8"/>
        <v/>
      </c>
      <c r="BN118" s="60"/>
      <c r="BO118" s="60"/>
      <c r="BP118" s="60"/>
      <c r="BQ118" s="60"/>
      <c r="BR118" s="60"/>
      <c r="BS118" s="60" t="str">
        <f t="shared" si="9"/>
        <v/>
      </c>
      <c r="BT118" s="60"/>
      <c r="BU118" s="60"/>
      <c r="BV118" s="60"/>
      <c r="BW118" s="60"/>
      <c r="BX118" s="60"/>
      <c r="BY118" s="60" t="str">
        <f t="shared" si="10"/>
        <v/>
      </c>
      <c r="BZ118" s="60"/>
      <c r="CA118" s="60"/>
      <c r="CB118" s="60"/>
      <c r="CC118" s="60"/>
      <c r="CD118" s="60"/>
      <c r="CE118" s="60" t="str">
        <f t="shared" si="11"/>
        <v/>
      </c>
      <c r="CF118" s="60"/>
      <c r="CG118" s="60"/>
      <c r="CH118" s="60"/>
      <c r="CI118" s="60"/>
      <c r="CJ118" s="60"/>
      <c r="CK118" s="60" t="str">
        <f t="shared" si="12"/>
        <v/>
      </c>
      <c r="CL118" s="60"/>
      <c r="CM118" s="60"/>
      <c r="CN118" s="60"/>
      <c r="CO118" s="60"/>
      <c r="CP118" s="60"/>
      <c r="CQ118" s="60" t="str">
        <f t="shared" si="13"/>
        <v/>
      </c>
      <c r="CR118" s="60"/>
      <c r="CS118" s="60"/>
      <c r="CT118" s="60"/>
      <c r="CU118" s="60"/>
      <c r="CV118" s="60"/>
      <c r="CW118" s="60" t="str">
        <f t="shared" si="14"/>
        <v/>
      </c>
      <c r="CX118" s="60"/>
      <c r="CY118" s="60"/>
      <c r="CZ118" s="60"/>
      <c r="DA118" s="60"/>
      <c r="DB118" s="60"/>
      <c r="DC118" s="60" t="str">
        <f t="shared" si="15"/>
        <v/>
      </c>
      <c r="DD118" s="60"/>
      <c r="DE118" s="60"/>
      <c r="DF118" s="60"/>
      <c r="DG118" s="60"/>
      <c r="DH118" s="60"/>
    </row>
    <row r="119" spans="1:112" ht="24" customHeight="1" x14ac:dyDescent="0.15">
      <c r="A119" s="72"/>
      <c r="B119" s="63"/>
      <c r="C119" s="70"/>
      <c r="D119" s="70"/>
      <c r="E119" s="70"/>
      <c r="F119" s="70"/>
      <c r="G119" s="70"/>
      <c r="H119" s="70"/>
      <c r="I119" s="70"/>
      <c r="J119" s="70"/>
      <c r="K119" s="70"/>
      <c r="L119" s="71"/>
      <c r="M119" s="68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2"/>
      <c r="Y119" s="67"/>
      <c r="Z119" s="63"/>
      <c r="AA119" s="63"/>
      <c r="AB119" s="63"/>
      <c r="AC119" s="63"/>
      <c r="AD119" s="62"/>
      <c r="AE119" s="57"/>
      <c r="AF119" s="62"/>
      <c r="AG119" s="35"/>
      <c r="AH119" s="63"/>
      <c r="AI119" s="63"/>
      <c r="AJ119" s="63"/>
      <c r="AK119" s="63"/>
      <c r="AL119" s="62"/>
      <c r="AM119" s="64"/>
      <c r="AN119" s="65"/>
      <c r="AO119" s="65"/>
      <c r="AP119" s="65"/>
      <c r="AQ119" s="65"/>
      <c r="AR119" s="66"/>
      <c r="AS119" s="68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9"/>
      <c r="BK119" s="61"/>
      <c r="BL119" s="61"/>
      <c r="BM119" s="60" t="str">
        <f t="shared" si="8"/>
        <v/>
      </c>
      <c r="BN119" s="60"/>
      <c r="BO119" s="60"/>
      <c r="BP119" s="60"/>
      <c r="BQ119" s="60"/>
      <c r="BR119" s="60"/>
      <c r="BS119" s="60" t="str">
        <f t="shared" si="9"/>
        <v/>
      </c>
      <c r="BT119" s="60"/>
      <c r="BU119" s="60"/>
      <c r="BV119" s="60"/>
      <c r="BW119" s="60"/>
      <c r="BX119" s="60"/>
      <c r="BY119" s="60" t="str">
        <f t="shared" si="10"/>
        <v/>
      </c>
      <c r="BZ119" s="60"/>
      <c r="CA119" s="60"/>
      <c r="CB119" s="60"/>
      <c r="CC119" s="60"/>
      <c r="CD119" s="60"/>
      <c r="CE119" s="60" t="str">
        <f t="shared" si="11"/>
        <v/>
      </c>
      <c r="CF119" s="60"/>
      <c r="CG119" s="60"/>
      <c r="CH119" s="60"/>
      <c r="CI119" s="60"/>
      <c r="CJ119" s="60"/>
      <c r="CK119" s="60" t="str">
        <f t="shared" si="12"/>
        <v/>
      </c>
      <c r="CL119" s="60"/>
      <c r="CM119" s="60"/>
      <c r="CN119" s="60"/>
      <c r="CO119" s="60"/>
      <c r="CP119" s="60"/>
      <c r="CQ119" s="60" t="str">
        <f t="shared" si="13"/>
        <v/>
      </c>
      <c r="CR119" s="60"/>
      <c r="CS119" s="60"/>
      <c r="CT119" s="60"/>
      <c r="CU119" s="60"/>
      <c r="CV119" s="60"/>
      <c r="CW119" s="60" t="str">
        <f t="shared" si="14"/>
        <v/>
      </c>
      <c r="CX119" s="60"/>
      <c r="CY119" s="60"/>
      <c r="CZ119" s="60"/>
      <c r="DA119" s="60"/>
      <c r="DB119" s="60"/>
      <c r="DC119" s="60" t="str">
        <f t="shared" si="15"/>
        <v/>
      </c>
      <c r="DD119" s="60"/>
      <c r="DE119" s="60"/>
      <c r="DF119" s="60"/>
      <c r="DG119" s="60"/>
      <c r="DH119" s="60"/>
    </row>
    <row r="120" spans="1:112" ht="24" customHeight="1" x14ac:dyDescent="0.15">
      <c r="A120" s="72"/>
      <c r="B120" s="63"/>
      <c r="C120" s="70"/>
      <c r="D120" s="70"/>
      <c r="E120" s="70"/>
      <c r="F120" s="70"/>
      <c r="G120" s="70"/>
      <c r="H120" s="70"/>
      <c r="I120" s="70"/>
      <c r="J120" s="70"/>
      <c r="K120" s="70"/>
      <c r="L120" s="71"/>
      <c r="M120" s="68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2"/>
      <c r="Y120" s="67"/>
      <c r="Z120" s="63"/>
      <c r="AA120" s="63"/>
      <c r="AB120" s="63"/>
      <c r="AC120" s="63"/>
      <c r="AD120" s="62"/>
      <c r="AE120" s="57"/>
      <c r="AF120" s="62"/>
      <c r="AG120" s="35"/>
      <c r="AH120" s="63"/>
      <c r="AI120" s="63"/>
      <c r="AJ120" s="63"/>
      <c r="AK120" s="63"/>
      <c r="AL120" s="62"/>
      <c r="AM120" s="64"/>
      <c r="AN120" s="65"/>
      <c r="AO120" s="65"/>
      <c r="AP120" s="65"/>
      <c r="AQ120" s="65"/>
      <c r="AR120" s="66"/>
      <c r="AS120" s="68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9"/>
      <c r="BK120" s="61"/>
      <c r="BL120" s="61"/>
      <c r="BM120" s="60" t="str">
        <f t="shared" si="8"/>
        <v/>
      </c>
      <c r="BN120" s="60"/>
      <c r="BO120" s="60"/>
      <c r="BP120" s="60"/>
      <c r="BQ120" s="60"/>
      <c r="BR120" s="60"/>
      <c r="BS120" s="60" t="str">
        <f t="shared" si="9"/>
        <v/>
      </c>
      <c r="BT120" s="60"/>
      <c r="BU120" s="60"/>
      <c r="BV120" s="60"/>
      <c r="BW120" s="60"/>
      <c r="BX120" s="60"/>
      <c r="BY120" s="60" t="str">
        <f t="shared" si="10"/>
        <v/>
      </c>
      <c r="BZ120" s="60"/>
      <c r="CA120" s="60"/>
      <c r="CB120" s="60"/>
      <c r="CC120" s="60"/>
      <c r="CD120" s="60"/>
      <c r="CE120" s="60" t="str">
        <f t="shared" si="11"/>
        <v/>
      </c>
      <c r="CF120" s="60"/>
      <c r="CG120" s="60"/>
      <c r="CH120" s="60"/>
      <c r="CI120" s="60"/>
      <c r="CJ120" s="60"/>
      <c r="CK120" s="60" t="str">
        <f t="shared" si="12"/>
        <v/>
      </c>
      <c r="CL120" s="60"/>
      <c r="CM120" s="60"/>
      <c r="CN120" s="60"/>
      <c r="CO120" s="60"/>
      <c r="CP120" s="60"/>
      <c r="CQ120" s="60" t="str">
        <f t="shared" si="13"/>
        <v/>
      </c>
      <c r="CR120" s="60"/>
      <c r="CS120" s="60"/>
      <c r="CT120" s="60"/>
      <c r="CU120" s="60"/>
      <c r="CV120" s="60"/>
      <c r="CW120" s="60" t="str">
        <f t="shared" si="14"/>
        <v/>
      </c>
      <c r="CX120" s="60"/>
      <c r="CY120" s="60"/>
      <c r="CZ120" s="60"/>
      <c r="DA120" s="60"/>
      <c r="DB120" s="60"/>
      <c r="DC120" s="60" t="str">
        <f t="shared" si="15"/>
        <v/>
      </c>
      <c r="DD120" s="60"/>
      <c r="DE120" s="60"/>
      <c r="DF120" s="60"/>
      <c r="DG120" s="60"/>
      <c r="DH120" s="60"/>
    </row>
    <row r="121" spans="1:112" ht="24" customHeight="1" x14ac:dyDescent="0.15">
      <c r="A121" s="72"/>
      <c r="B121" s="63"/>
      <c r="C121" s="70"/>
      <c r="D121" s="70"/>
      <c r="E121" s="70"/>
      <c r="F121" s="70"/>
      <c r="G121" s="70"/>
      <c r="H121" s="70"/>
      <c r="I121" s="70"/>
      <c r="J121" s="70"/>
      <c r="K121" s="70"/>
      <c r="L121" s="71"/>
      <c r="M121" s="68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2"/>
      <c r="Y121" s="67"/>
      <c r="Z121" s="63"/>
      <c r="AA121" s="63"/>
      <c r="AB121" s="63"/>
      <c r="AC121" s="63"/>
      <c r="AD121" s="62"/>
      <c r="AE121" s="57"/>
      <c r="AF121" s="62"/>
      <c r="AG121" s="35"/>
      <c r="AH121" s="63"/>
      <c r="AI121" s="63"/>
      <c r="AJ121" s="63"/>
      <c r="AK121" s="63"/>
      <c r="AL121" s="62"/>
      <c r="AM121" s="64"/>
      <c r="AN121" s="65"/>
      <c r="AO121" s="65"/>
      <c r="AP121" s="65"/>
      <c r="AQ121" s="65"/>
      <c r="AR121" s="66"/>
      <c r="AS121" s="68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9"/>
      <c r="BK121" s="61"/>
      <c r="BL121" s="61"/>
      <c r="BM121" s="60" t="str">
        <f t="shared" si="8"/>
        <v/>
      </c>
      <c r="BN121" s="60"/>
      <c r="BO121" s="60"/>
      <c r="BP121" s="60"/>
      <c r="BQ121" s="60"/>
      <c r="BR121" s="60"/>
      <c r="BS121" s="60" t="str">
        <f t="shared" si="9"/>
        <v/>
      </c>
      <c r="BT121" s="60"/>
      <c r="BU121" s="60"/>
      <c r="BV121" s="60"/>
      <c r="BW121" s="60"/>
      <c r="BX121" s="60"/>
      <c r="BY121" s="60" t="str">
        <f t="shared" si="10"/>
        <v/>
      </c>
      <c r="BZ121" s="60"/>
      <c r="CA121" s="60"/>
      <c r="CB121" s="60"/>
      <c r="CC121" s="60"/>
      <c r="CD121" s="60"/>
      <c r="CE121" s="60" t="str">
        <f t="shared" si="11"/>
        <v/>
      </c>
      <c r="CF121" s="60"/>
      <c r="CG121" s="60"/>
      <c r="CH121" s="60"/>
      <c r="CI121" s="60"/>
      <c r="CJ121" s="60"/>
      <c r="CK121" s="60" t="str">
        <f t="shared" si="12"/>
        <v/>
      </c>
      <c r="CL121" s="60"/>
      <c r="CM121" s="60"/>
      <c r="CN121" s="60"/>
      <c r="CO121" s="60"/>
      <c r="CP121" s="60"/>
      <c r="CQ121" s="60" t="str">
        <f t="shared" si="13"/>
        <v/>
      </c>
      <c r="CR121" s="60"/>
      <c r="CS121" s="60"/>
      <c r="CT121" s="60"/>
      <c r="CU121" s="60"/>
      <c r="CV121" s="60"/>
      <c r="CW121" s="60" t="str">
        <f t="shared" si="14"/>
        <v/>
      </c>
      <c r="CX121" s="60"/>
      <c r="CY121" s="60"/>
      <c r="CZ121" s="60"/>
      <c r="DA121" s="60"/>
      <c r="DB121" s="60"/>
      <c r="DC121" s="60" t="str">
        <f t="shared" si="15"/>
        <v/>
      </c>
      <c r="DD121" s="60"/>
      <c r="DE121" s="60"/>
      <c r="DF121" s="60"/>
      <c r="DG121" s="60"/>
      <c r="DH121" s="60"/>
    </row>
    <row r="122" spans="1:112" ht="24" customHeight="1" x14ac:dyDescent="0.15">
      <c r="A122" s="72"/>
      <c r="B122" s="63"/>
      <c r="C122" s="70"/>
      <c r="D122" s="70"/>
      <c r="E122" s="70"/>
      <c r="F122" s="70"/>
      <c r="G122" s="70"/>
      <c r="H122" s="70"/>
      <c r="I122" s="70"/>
      <c r="J122" s="70"/>
      <c r="K122" s="70"/>
      <c r="L122" s="71"/>
      <c r="M122" s="68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2"/>
      <c r="Y122" s="67"/>
      <c r="Z122" s="63"/>
      <c r="AA122" s="63"/>
      <c r="AB122" s="63"/>
      <c r="AC122" s="63"/>
      <c r="AD122" s="62"/>
      <c r="AE122" s="57"/>
      <c r="AF122" s="62"/>
      <c r="AG122" s="35"/>
      <c r="AH122" s="63"/>
      <c r="AI122" s="63"/>
      <c r="AJ122" s="63"/>
      <c r="AK122" s="63"/>
      <c r="AL122" s="62"/>
      <c r="AM122" s="64"/>
      <c r="AN122" s="65"/>
      <c r="AO122" s="65"/>
      <c r="AP122" s="65"/>
      <c r="AQ122" s="65"/>
      <c r="AR122" s="66"/>
      <c r="AS122" s="68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9"/>
      <c r="BK122" s="61"/>
      <c r="BL122" s="61"/>
      <c r="BM122" s="60" t="str">
        <f t="shared" si="8"/>
        <v/>
      </c>
      <c r="BN122" s="60"/>
      <c r="BO122" s="60"/>
      <c r="BP122" s="60"/>
      <c r="BQ122" s="60"/>
      <c r="BR122" s="60"/>
      <c r="BS122" s="60" t="str">
        <f t="shared" si="9"/>
        <v/>
      </c>
      <c r="BT122" s="60"/>
      <c r="BU122" s="60"/>
      <c r="BV122" s="60"/>
      <c r="BW122" s="60"/>
      <c r="BX122" s="60"/>
      <c r="BY122" s="60" t="str">
        <f t="shared" si="10"/>
        <v/>
      </c>
      <c r="BZ122" s="60"/>
      <c r="CA122" s="60"/>
      <c r="CB122" s="60"/>
      <c r="CC122" s="60"/>
      <c r="CD122" s="60"/>
      <c r="CE122" s="60" t="str">
        <f t="shared" si="11"/>
        <v/>
      </c>
      <c r="CF122" s="60"/>
      <c r="CG122" s="60"/>
      <c r="CH122" s="60"/>
      <c r="CI122" s="60"/>
      <c r="CJ122" s="60"/>
      <c r="CK122" s="60" t="str">
        <f t="shared" si="12"/>
        <v/>
      </c>
      <c r="CL122" s="60"/>
      <c r="CM122" s="60"/>
      <c r="CN122" s="60"/>
      <c r="CO122" s="60"/>
      <c r="CP122" s="60"/>
      <c r="CQ122" s="60" t="str">
        <f t="shared" si="13"/>
        <v/>
      </c>
      <c r="CR122" s="60"/>
      <c r="CS122" s="60"/>
      <c r="CT122" s="60"/>
      <c r="CU122" s="60"/>
      <c r="CV122" s="60"/>
      <c r="CW122" s="60" t="str">
        <f t="shared" si="14"/>
        <v/>
      </c>
      <c r="CX122" s="60"/>
      <c r="CY122" s="60"/>
      <c r="CZ122" s="60"/>
      <c r="DA122" s="60"/>
      <c r="DB122" s="60"/>
      <c r="DC122" s="60" t="str">
        <f t="shared" si="15"/>
        <v/>
      </c>
      <c r="DD122" s="60"/>
      <c r="DE122" s="60"/>
      <c r="DF122" s="60"/>
      <c r="DG122" s="60"/>
      <c r="DH122" s="60"/>
    </row>
    <row r="123" spans="1:112" ht="24" customHeight="1" x14ac:dyDescent="0.15">
      <c r="A123" s="72"/>
      <c r="B123" s="63"/>
      <c r="C123" s="70"/>
      <c r="D123" s="70"/>
      <c r="E123" s="70"/>
      <c r="F123" s="70"/>
      <c r="G123" s="70"/>
      <c r="H123" s="70"/>
      <c r="I123" s="70"/>
      <c r="J123" s="70"/>
      <c r="K123" s="70"/>
      <c r="L123" s="71"/>
      <c r="M123" s="68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2"/>
      <c r="Y123" s="67"/>
      <c r="Z123" s="63"/>
      <c r="AA123" s="63"/>
      <c r="AB123" s="63"/>
      <c r="AC123" s="63"/>
      <c r="AD123" s="62"/>
      <c r="AE123" s="57"/>
      <c r="AF123" s="62"/>
      <c r="AG123" s="35"/>
      <c r="AH123" s="63"/>
      <c r="AI123" s="63"/>
      <c r="AJ123" s="63"/>
      <c r="AK123" s="63"/>
      <c r="AL123" s="62"/>
      <c r="AM123" s="64"/>
      <c r="AN123" s="65"/>
      <c r="AO123" s="65"/>
      <c r="AP123" s="65"/>
      <c r="AQ123" s="65"/>
      <c r="AR123" s="66"/>
      <c r="AS123" s="68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9"/>
      <c r="BK123" s="61"/>
      <c r="BL123" s="61"/>
      <c r="BM123" s="60" t="str">
        <f t="shared" si="8"/>
        <v/>
      </c>
      <c r="BN123" s="60"/>
      <c r="BO123" s="60"/>
      <c r="BP123" s="60"/>
      <c r="BQ123" s="60"/>
      <c r="BR123" s="60"/>
      <c r="BS123" s="60" t="str">
        <f t="shared" si="9"/>
        <v/>
      </c>
      <c r="BT123" s="60"/>
      <c r="BU123" s="60"/>
      <c r="BV123" s="60"/>
      <c r="BW123" s="60"/>
      <c r="BX123" s="60"/>
      <c r="BY123" s="60" t="str">
        <f t="shared" si="10"/>
        <v/>
      </c>
      <c r="BZ123" s="60"/>
      <c r="CA123" s="60"/>
      <c r="CB123" s="60"/>
      <c r="CC123" s="60"/>
      <c r="CD123" s="60"/>
      <c r="CE123" s="60" t="str">
        <f t="shared" si="11"/>
        <v/>
      </c>
      <c r="CF123" s="60"/>
      <c r="CG123" s="60"/>
      <c r="CH123" s="60"/>
      <c r="CI123" s="60"/>
      <c r="CJ123" s="60"/>
      <c r="CK123" s="60" t="str">
        <f t="shared" si="12"/>
        <v/>
      </c>
      <c r="CL123" s="60"/>
      <c r="CM123" s="60"/>
      <c r="CN123" s="60"/>
      <c r="CO123" s="60"/>
      <c r="CP123" s="60"/>
      <c r="CQ123" s="60" t="str">
        <f t="shared" si="13"/>
        <v/>
      </c>
      <c r="CR123" s="60"/>
      <c r="CS123" s="60"/>
      <c r="CT123" s="60"/>
      <c r="CU123" s="60"/>
      <c r="CV123" s="60"/>
      <c r="CW123" s="60" t="str">
        <f t="shared" si="14"/>
        <v/>
      </c>
      <c r="CX123" s="60"/>
      <c r="CY123" s="60"/>
      <c r="CZ123" s="60"/>
      <c r="DA123" s="60"/>
      <c r="DB123" s="60"/>
      <c r="DC123" s="60" t="str">
        <f t="shared" si="15"/>
        <v/>
      </c>
      <c r="DD123" s="60"/>
      <c r="DE123" s="60"/>
      <c r="DF123" s="60"/>
      <c r="DG123" s="60"/>
      <c r="DH123" s="60"/>
    </row>
    <row r="124" spans="1:112" ht="24" customHeight="1" x14ac:dyDescent="0.15">
      <c r="A124" s="72"/>
      <c r="B124" s="63"/>
      <c r="C124" s="70"/>
      <c r="D124" s="70"/>
      <c r="E124" s="70"/>
      <c r="F124" s="70"/>
      <c r="G124" s="70"/>
      <c r="H124" s="70"/>
      <c r="I124" s="70"/>
      <c r="J124" s="70"/>
      <c r="K124" s="70"/>
      <c r="L124" s="71"/>
      <c r="M124" s="68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2"/>
      <c r="Y124" s="67"/>
      <c r="Z124" s="63"/>
      <c r="AA124" s="63"/>
      <c r="AB124" s="63"/>
      <c r="AC124" s="63"/>
      <c r="AD124" s="62"/>
      <c r="AE124" s="57"/>
      <c r="AF124" s="62"/>
      <c r="AG124" s="35"/>
      <c r="AH124" s="63"/>
      <c r="AI124" s="63"/>
      <c r="AJ124" s="63"/>
      <c r="AK124" s="63"/>
      <c r="AL124" s="62"/>
      <c r="AM124" s="64"/>
      <c r="AN124" s="65"/>
      <c r="AO124" s="65"/>
      <c r="AP124" s="65"/>
      <c r="AQ124" s="65"/>
      <c r="AR124" s="66"/>
      <c r="AS124" s="68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9"/>
      <c r="BK124" s="61"/>
      <c r="BL124" s="61"/>
      <c r="BM124" s="60" t="str">
        <f t="shared" si="8"/>
        <v/>
      </c>
      <c r="BN124" s="60"/>
      <c r="BO124" s="60"/>
      <c r="BP124" s="60"/>
      <c r="BQ124" s="60"/>
      <c r="BR124" s="60"/>
      <c r="BS124" s="60" t="str">
        <f t="shared" si="9"/>
        <v/>
      </c>
      <c r="BT124" s="60"/>
      <c r="BU124" s="60"/>
      <c r="BV124" s="60"/>
      <c r="BW124" s="60"/>
      <c r="BX124" s="60"/>
      <c r="BY124" s="60" t="str">
        <f t="shared" si="10"/>
        <v/>
      </c>
      <c r="BZ124" s="60"/>
      <c r="CA124" s="60"/>
      <c r="CB124" s="60"/>
      <c r="CC124" s="60"/>
      <c r="CD124" s="60"/>
      <c r="CE124" s="60" t="str">
        <f t="shared" si="11"/>
        <v/>
      </c>
      <c r="CF124" s="60"/>
      <c r="CG124" s="60"/>
      <c r="CH124" s="60"/>
      <c r="CI124" s="60"/>
      <c r="CJ124" s="60"/>
      <c r="CK124" s="60" t="str">
        <f t="shared" si="12"/>
        <v/>
      </c>
      <c r="CL124" s="60"/>
      <c r="CM124" s="60"/>
      <c r="CN124" s="60"/>
      <c r="CO124" s="60"/>
      <c r="CP124" s="60"/>
      <c r="CQ124" s="60" t="str">
        <f t="shared" si="13"/>
        <v/>
      </c>
      <c r="CR124" s="60"/>
      <c r="CS124" s="60"/>
      <c r="CT124" s="60"/>
      <c r="CU124" s="60"/>
      <c r="CV124" s="60"/>
      <c r="CW124" s="60" t="str">
        <f t="shared" si="14"/>
        <v/>
      </c>
      <c r="CX124" s="60"/>
      <c r="CY124" s="60"/>
      <c r="CZ124" s="60"/>
      <c r="DA124" s="60"/>
      <c r="DB124" s="60"/>
      <c r="DC124" s="60" t="str">
        <f t="shared" si="15"/>
        <v/>
      </c>
      <c r="DD124" s="60"/>
      <c r="DE124" s="60"/>
      <c r="DF124" s="60"/>
      <c r="DG124" s="60"/>
      <c r="DH124" s="60"/>
    </row>
    <row r="125" spans="1:112" ht="24" customHeight="1" x14ac:dyDescent="0.15">
      <c r="A125" s="72"/>
      <c r="B125" s="63"/>
      <c r="C125" s="70"/>
      <c r="D125" s="70"/>
      <c r="E125" s="70"/>
      <c r="F125" s="70"/>
      <c r="G125" s="70"/>
      <c r="H125" s="70"/>
      <c r="I125" s="70"/>
      <c r="J125" s="70"/>
      <c r="K125" s="70"/>
      <c r="L125" s="71"/>
      <c r="M125" s="68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2"/>
      <c r="Y125" s="67"/>
      <c r="Z125" s="63"/>
      <c r="AA125" s="63"/>
      <c r="AB125" s="63"/>
      <c r="AC125" s="63"/>
      <c r="AD125" s="62"/>
      <c r="AE125" s="57"/>
      <c r="AF125" s="62"/>
      <c r="AG125" s="35"/>
      <c r="AH125" s="63"/>
      <c r="AI125" s="63"/>
      <c r="AJ125" s="63"/>
      <c r="AK125" s="63"/>
      <c r="AL125" s="62"/>
      <c r="AM125" s="64"/>
      <c r="AN125" s="65"/>
      <c r="AO125" s="65"/>
      <c r="AP125" s="65"/>
      <c r="AQ125" s="65"/>
      <c r="AR125" s="66"/>
      <c r="AS125" s="68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9"/>
      <c r="BK125" s="61"/>
      <c r="BL125" s="61"/>
      <c r="BM125" s="60" t="str">
        <f t="shared" si="8"/>
        <v/>
      </c>
      <c r="BN125" s="60"/>
      <c r="BO125" s="60"/>
      <c r="BP125" s="60"/>
      <c r="BQ125" s="60"/>
      <c r="BR125" s="60"/>
      <c r="BS125" s="60" t="str">
        <f t="shared" si="9"/>
        <v/>
      </c>
      <c r="BT125" s="60"/>
      <c r="BU125" s="60"/>
      <c r="BV125" s="60"/>
      <c r="BW125" s="60"/>
      <c r="BX125" s="60"/>
      <c r="BY125" s="60" t="str">
        <f t="shared" si="10"/>
        <v/>
      </c>
      <c r="BZ125" s="60"/>
      <c r="CA125" s="60"/>
      <c r="CB125" s="60"/>
      <c r="CC125" s="60"/>
      <c r="CD125" s="60"/>
      <c r="CE125" s="60" t="str">
        <f t="shared" si="11"/>
        <v/>
      </c>
      <c r="CF125" s="60"/>
      <c r="CG125" s="60"/>
      <c r="CH125" s="60"/>
      <c r="CI125" s="60"/>
      <c r="CJ125" s="60"/>
      <c r="CK125" s="60" t="str">
        <f t="shared" si="12"/>
        <v/>
      </c>
      <c r="CL125" s="60"/>
      <c r="CM125" s="60"/>
      <c r="CN125" s="60"/>
      <c r="CO125" s="60"/>
      <c r="CP125" s="60"/>
      <c r="CQ125" s="60" t="str">
        <f t="shared" si="13"/>
        <v/>
      </c>
      <c r="CR125" s="60"/>
      <c r="CS125" s="60"/>
      <c r="CT125" s="60"/>
      <c r="CU125" s="60"/>
      <c r="CV125" s="60"/>
      <c r="CW125" s="60" t="str">
        <f t="shared" si="14"/>
        <v/>
      </c>
      <c r="CX125" s="60"/>
      <c r="CY125" s="60"/>
      <c r="CZ125" s="60"/>
      <c r="DA125" s="60"/>
      <c r="DB125" s="60"/>
      <c r="DC125" s="60" t="str">
        <f t="shared" si="15"/>
        <v/>
      </c>
      <c r="DD125" s="60"/>
      <c r="DE125" s="60"/>
      <c r="DF125" s="60"/>
      <c r="DG125" s="60"/>
      <c r="DH125" s="60"/>
    </row>
    <row r="126" spans="1:112" ht="24" customHeight="1" x14ac:dyDescent="0.15">
      <c r="A126" s="72"/>
      <c r="B126" s="63"/>
      <c r="C126" s="70"/>
      <c r="D126" s="70"/>
      <c r="E126" s="70"/>
      <c r="F126" s="70"/>
      <c r="G126" s="70"/>
      <c r="H126" s="70"/>
      <c r="I126" s="70"/>
      <c r="J126" s="70"/>
      <c r="K126" s="70"/>
      <c r="L126" s="71"/>
      <c r="M126" s="68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2"/>
      <c r="Y126" s="67"/>
      <c r="Z126" s="63"/>
      <c r="AA126" s="63"/>
      <c r="AB126" s="63"/>
      <c r="AC126" s="63"/>
      <c r="AD126" s="62"/>
      <c r="AE126" s="57"/>
      <c r="AF126" s="62"/>
      <c r="AG126" s="35"/>
      <c r="AH126" s="63"/>
      <c r="AI126" s="63"/>
      <c r="AJ126" s="63"/>
      <c r="AK126" s="63"/>
      <c r="AL126" s="62"/>
      <c r="AM126" s="64"/>
      <c r="AN126" s="65"/>
      <c r="AO126" s="65"/>
      <c r="AP126" s="65"/>
      <c r="AQ126" s="65"/>
      <c r="AR126" s="66"/>
      <c r="AS126" s="68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9"/>
      <c r="BK126" s="61"/>
      <c r="BL126" s="61"/>
      <c r="BM126" s="60" t="str">
        <f t="shared" si="8"/>
        <v/>
      </c>
      <c r="BN126" s="60"/>
      <c r="BO126" s="60"/>
      <c r="BP126" s="60"/>
      <c r="BQ126" s="60"/>
      <c r="BR126" s="60"/>
      <c r="BS126" s="60" t="str">
        <f t="shared" si="9"/>
        <v/>
      </c>
      <c r="BT126" s="60"/>
      <c r="BU126" s="60"/>
      <c r="BV126" s="60"/>
      <c r="BW126" s="60"/>
      <c r="BX126" s="60"/>
      <c r="BY126" s="60" t="str">
        <f t="shared" si="10"/>
        <v/>
      </c>
      <c r="BZ126" s="60"/>
      <c r="CA126" s="60"/>
      <c r="CB126" s="60"/>
      <c r="CC126" s="60"/>
      <c r="CD126" s="60"/>
      <c r="CE126" s="60" t="str">
        <f t="shared" si="11"/>
        <v/>
      </c>
      <c r="CF126" s="60"/>
      <c r="CG126" s="60"/>
      <c r="CH126" s="60"/>
      <c r="CI126" s="60"/>
      <c r="CJ126" s="60"/>
      <c r="CK126" s="60" t="str">
        <f t="shared" si="12"/>
        <v/>
      </c>
      <c r="CL126" s="60"/>
      <c r="CM126" s="60"/>
      <c r="CN126" s="60"/>
      <c r="CO126" s="60"/>
      <c r="CP126" s="60"/>
      <c r="CQ126" s="60" t="str">
        <f t="shared" si="13"/>
        <v/>
      </c>
      <c r="CR126" s="60"/>
      <c r="CS126" s="60"/>
      <c r="CT126" s="60"/>
      <c r="CU126" s="60"/>
      <c r="CV126" s="60"/>
      <c r="CW126" s="60" t="str">
        <f t="shared" si="14"/>
        <v/>
      </c>
      <c r="CX126" s="60"/>
      <c r="CY126" s="60"/>
      <c r="CZ126" s="60"/>
      <c r="DA126" s="60"/>
      <c r="DB126" s="60"/>
      <c r="DC126" s="60" t="str">
        <f t="shared" si="15"/>
        <v/>
      </c>
      <c r="DD126" s="60"/>
      <c r="DE126" s="60"/>
      <c r="DF126" s="60"/>
      <c r="DG126" s="60"/>
      <c r="DH126" s="60"/>
    </row>
    <row r="127" spans="1:112" ht="24" customHeight="1" x14ac:dyDescent="0.15">
      <c r="A127" s="72"/>
      <c r="B127" s="63"/>
      <c r="C127" s="70"/>
      <c r="D127" s="70"/>
      <c r="E127" s="70"/>
      <c r="F127" s="70"/>
      <c r="G127" s="70"/>
      <c r="H127" s="70"/>
      <c r="I127" s="70"/>
      <c r="J127" s="70"/>
      <c r="K127" s="70"/>
      <c r="L127" s="71"/>
      <c r="M127" s="68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2"/>
      <c r="Y127" s="67"/>
      <c r="Z127" s="63"/>
      <c r="AA127" s="63"/>
      <c r="AB127" s="63"/>
      <c r="AC127" s="63"/>
      <c r="AD127" s="62"/>
      <c r="AE127" s="57"/>
      <c r="AF127" s="62"/>
      <c r="AG127" s="35"/>
      <c r="AH127" s="63"/>
      <c r="AI127" s="63"/>
      <c r="AJ127" s="63"/>
      <c r="AK127" s="63"/>
      <c r="AL127" s="62"/>
      <c r="AM127" s="64"/>
      <c r="AN127" s="65"/>
      <c r="AO127" s="65"/>
      <c r="AP127" s="65"/>
      <c r="AQ127" s="65"/>
      <c r="AR127" s="66"/>
      <c r="AS127" s="68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9"/>
      <c r="BK127" s="61"/>
      <c r="BL127" s="61"/>
      <c r="BM127" s="60" t="str">
        <f t="shared" si="8"/>
        <v/>
      </c>
      <c r="BN127" s="60"/>
      <c r="BO127" s="60"/>
      <c r="BP127" s="60"/>
      <c r="BQ127" s="60"/>
      <c r="BR127" s="60"/>
      <c r="BS127" s="60" t="str">
        <f t="shared" si="9"/>
        <v/>
      </c>
      <c r="BT127" s="60"/>
      <c r="BU127" s="60"/>
      <c r="BV127" s="60"/>
      <c r="BW127" s="60"/>
      <c r="BX127" s="60"/>
      <c r="BY127" s="60" t="str">
        <f t="shared" si="10"/>
        <v/>
      </c>
      <c r="BZ127" s="60"/>
      <c r="CA127" s="60"/>
      <c r="CB127" s="60"/>
      <c r="CC127" s="60"/>
      <c r="CD127" s="60"/>
      <c r="CE127" s="60" t="str">
        <f t="shared" si="11"/>
        <v/>
      </c>
      <c r="CF127" s="60"/>
      <c r="CG127" s="60"/>
      <c r="CH127" s="60"/>
      <c r="CI127" s="60"/>
      <c r="CJ127" s="60"/>
      <c r="CK127" s="60" t="str">
        <f t="shared" si="12"/>
        <v/>
      </c>
      <c r="CL127" s="60"/>
      <c r="CM127" s="60"/>
      <c r="CN127" s="60"/>
      <c r="CO127" s="60"/>
      <c r="CP127" s="60"/>
      <c r="CQ127" s="60" t="str">
        <f t="shared" si="13"/>
        <v/>
      </c>
      <c r="CR127" s="60"/>
      <c r="CS127" s="60"/>
      <c r="CT127" s="60"/>
      <c r="CU127" s="60"/>
      <c r="CV127" s="60"/>
      <c r="CW127" s="60" t="str">
        <f t="shared" si="14"/>
        <v/>
      </c>
      <c r="CX127" s="60"/>
      <c r="CY127" s="60"/>
      <c r="CZ127" s="60"/>
      <c r="DA127" s="60"/>
      <c r="DB127" s="60"/>
      <c r="DC127" s="60" t="str">
        <f t="shared" si="15"/>
        <v/>
      </c>
      <c r="DD127" s="60"/>
      <c r="DE127" s="60"/>
      <c r="DF127" s="60"/>
      <c r="DG127" s="60"/>
      <c r="DH127" s="60"/>
    </row>
    <row r="128" spans="1:112" ht="24" customHeight="1" x14ac:dyDescent="0.15">
      <c r="A128" s="72"/>
      <c r="B128" s="63"/>
      <c r="C128" s="70"/>
      <c r="D128" s="70"/>
      <c r="E128" s="70"/>
      <c r="F128" s="70"/>
      <c r="G128" s="70"/>
      <c r="H128" s="70"/>
      <c r="I128" s="70"/>
      <c r="J128" s="70"/>
      <c r="K128" s="70"/>
      <c r="L128" s="71"/>
      <c r="M128" s="68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2"/>
      <c r="Y128" s="67"/>
      <c r="Z128" s="63"/>
      <c r="AA128" s="63"/>
      <c r="AB128" s="63"/>
      <c r="AC128" s="63"/>
      <c r="AD128" s="62"/>
      <c r="AE128" s="57"/>
      <c r="AF128" s="62"/>
      <c r="AG128" s="35"/>
      <c r="AH128" s="63"/>
      <c r="AI128" s="63"/>
      <c r="AJ128" s="63"/>
      <c r="AK128" s="63"/>
      <c r="AL128" s="62"/>
      <c r="AM128" s="64"/>
      <c r="AN128" s="65"/>
      <c r="AO128" s="65"/>
      <c r="AP128" s="65"/>
      <c r="AQ128" s="65"/>
      <c r="AR128" s="66"/>
      <c r="AS128" s="68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9"/>
      <c r="BK128" s="61"/>
      <c r="BL128" s="61"/>
      <c r="BM128" s="60" t="str">
        <f t="shared" si="8"/>
        <v/>
      </c>
      <c r="BN128" s="60"/>
      <c r="BO128" s="60"/>
      <c r="BP128" s="60"/>
      <c r="BQ128" s="60"/>
      <c r="BR128" s="60"/>
      <c r="BS128" s="60" t="str">
        <f t="shared" si="9"/>
        <v/>
      </c>
      <c r="BT128" s="60"/>
      <c r="BU128" s="60"/>
      <c r="BV128" s="60"/>
      <c r="BW128" s="60"/>
      <c r="BX128" s="60"/>
      <c r="BY128" s="60" t="str">
        <f t="shared" si="10"/>
        <v/>
      </c>
      <c r="BZ128" s="60"/>
      <c r="CA128" s="60"/>
      <c r="CB128" s="60"/>
      <c r="CC128" s="60"/>
      <c r="CD128" s="60"/>
      <c r="CE128" s="60" t="str">
        <f t="shared" si="11"/>
        <v/>
      </c>
      <c r="CF128" s="60"/>
      <c r="CG128" s="60"/>
      <c r="CH128" s="60"/>
      <c r="CI128" s="60"/>
      <c r="CJ128" s="60"/>
      <c r="CK128" s="60" t="str">
        <f t="shared" si="12"/>
        <v/>
      </c>
      <c r="CL128" s="60"/>
      <c r="CM128" s="60"/>
      <c r="CN128" s="60"/>
      <c r="CO128" s="60"/>
      <c r="CP128" s="60"/>
      <c r="CQ128" s="60" t="str">
        <f t="shared" si="13"/>
        <v/>
      </c>
      <c r="CR128" s="60"/>
      <c r="CS128" s="60"/>
      <c r="CT128" s="60"/>
      <c r="CU128" s="60"/>
      <c r="CV128" s="60"/>
      <c r="CW128" s="60" t="str">
        <f t="shared" si="14"/>
        <v/>
      </c>
      <c r="CX128" s="60"/>
      <c r="CY128" s="60"/>
      <c r="CZ128" s="60"/>
      <c r="DA128" s="60"/>
      <c r="DB128" s="60"/>
      <c r="DC128" s="60" t="str">
        <f t="shared" si="15"/>
        <v/>
      </c>
      <c r="DD128" s="60"/>
      <c r="DE128" s="60"/>
      <c r="DF128" s="60"/>
      <c r="DG128" s="60"/>
      <c r="DH128" s="60"/>
    </row>
    <row r="129" spans="1:112" ht="24" customHeight="1" x14ac:dyDescent="0.15">
      <c r="A129" s="72"/>
      <c r="B129" s="63"/>
      <c r="C129" s="70"/>
      <c r="D129" s="63"/>
      <c r="E129" s="63"/>
      <c r="F129" s="63"/>
      <c r="G129" s="63"/>
      <c r="H129" s="63"/>
      <c r="I129" s="63"/>
      <c r="J129" s="63"/>
      <c r="K129" s="63"/>
      <c r="L129" s="62"/>
      <c r="M129" s="68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2"/>
      <c r="Y129" s="67"/>
      <c r="Z129" s="63"/>
      <c r="AA129" s="63"/>
      <c r="AB129" s="63"/>
      <c r="AC129" s="63"/>
      <c r="AD129" s="62"/>
      <c r="AE129" s="57"/>
      <c r="AF129" s="62"/>
      <c r="AG129" s="35"/>
      <c r="AH129" s="63"/>
      <c r="AI129" s="63"/>
      <c r="AJ129" s="63"/>
      <c r="AK129" s="63"/>
      <c r="AL129" s="62"/>
      <c r="AM129" s="64"/>
      <c r="AN129" s="65"/>
      <c r="AO129" s="65"/>
      <c r="AP129" s="65"/>
      <c r="AQ129" s="65"/>
      <c r="AR129" s="66"/>
      <c r="AS129" s="68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9"/>
      <c r="BK129" s="61"/>
      <c r="BL129" s="61"/>
      <c r="BM129" s="60" t="str">
        <f t="shared" si="8"/>
        <v/>
      </c>
      <c r="BN129" s="60"/>
      <c r="BO129" s="60"/>
      <c r="BP129" s="60"/>
      <c r="BQ129" s="60"/>
      <c r="BR129" s="60"/>
      <c r="BS129" s="60" t="str">
        <f t="shared" si="9"/>
        <v/>
      </c>
      <c r="BT129" s="60"/>
      <c r="BU129" s="60"/>
      <c r="BV129" s="60"/>
      <c r="BW129" s="60"/>
      <c r="BX129" s="60"/>
      <c r="BY129" s="60" t="str">
        <f t="shared" si="10"/>
        <v/>
      </c>
      <c r="BZ129" s="60"/>
      <c r="CA129" s="60"/>
      <c r="CB129" s="60"/>
      <c r="CC129" s="60"/>
      <c r="CD129" s="60"/>
      <c r="CE129" s="60" t="str">
        <f t="shared" si="11"/>
        <v/>
      </c>
      <c r="CF129" s="60"/>
      <c r="CG129" s="60"/>
      <c r="CH129" s="60"/>
      <c r="CI129" s="60"/>
      <c r="CJ129" s="60"/>
      <c r="CK129" s="60" t="str">
        <f t="shared" si="12"/>
        <v/>
      </c>
      <c r="CL129" s="60"/>
      <c r="CM129" s="60"/>
      <c r="CN129" s="60"/>
      <c r="CO129" s="60"/>
      <c r="CP129" s="60"/>
      <c r="CQ129" s="60" t="str">
        <f t="shared" si="13"/>
        <v/>
      </c>
      <c r="CR129" s="60"/>
      <c r="CS129" s="60"/>
      <c r="CT129" s="60"/>
      <c r="CU129" s="60"/>
      <c r="CV129" s="60"/>
      <c r="CW129" s="60" t="str">
        <f t="shared" si="14"/>
        <v/>
      </c>
      <c r="CX129" s="60"/>
      <c r="CY129" s="60"/>
      <c r="CZ129" s="60"/>
      <c r="DA129" s="60"/>
      <c r="DB129" s="60"/>
      <c r="DC129" s="60" t="str">
        <f t="shared" si="15"/>
        <v/>
      </c>
      <c r="DD129" s="60"/>
      <c r="DE129" s="60"/>
      <c r="DF129" s="60"/>
      <c r="DG129" s="60"/>
      <c r="DH129" s="60"/>
    </row>
    <row r="130" spans="1:112" ht="24" customHeight="1" x14ac:dyDescent="0.15">
      <c r="A130" s="72"/>
      <c r="B130" s="63"/>
      <c r="C130" s="70"/>
      <c r="D130" s="63"/>
      <c r="E130" s="63"/>
      <c r="F130" s="63"/>
      <c r="G130" s="63"/>
      <c r="H130" s="63"/>
      <c r="I130" s="63"/>
      <c r="J130" s="63"/>
      <c r="K130" s="63"/>
      <c r="L130" s="62"/>
      <c r="M130" s="68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2"/>
      <c r="Y130" s="67"/>
      <c r="Z130" s="63"/>
      <c r="AA130" s="63"/>
      <c r="AB130" s="63"/>
      <c r="AC130" s="63"/>
      <c r="AD130" s="62"/>
      <c r="AE130" s="57"/>
      <c r="AF130" s="62"/>
      <c r="AG130" s="35"/>
      <c r="AH130" s="63"/>
      <c r="AI130" s="63"/>
      <c r="AJ130" s="63"/>
      <c r="AK130" s="63"/>
      <c r="AL130" s="62"/>
      <c r="AM130" s="64"/>
      <c r="AN130" s="65"/>
      <c r="AO130" s="65"/>
      <c r="AP130" s="65"/>
      <c r="AQ130" s="65"/>
      <c r="AR130" s="66"/>
      <c r="AS130" s="68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9"/>
      <c r="BK130" s="61"/>
      <c r="BL130" s="61"/>
      <c r="BM130" s="60" t="str">
        <f t="shared" si="8"/>
        <v/>
      </c>
      <c r="BN130" s="60"/>
      <c r="BO130" s="60"/>
      <c r="BP130" s="60"/>
      <c r="BQ130" s="60"/>
      <c r="BR130" s="60"/>
      <c r="BS130" s="60" t="str">
        <f t="shared" si="9"/>
        <v/>
      </c>
      <c r="BT130" s="60"/>
      <c r="BU130" s="60"/>
      <c r="BV130" s="60"/>
      <c r="BW130" s="60"/>
      <c r="BX130" s="60"/>
      <c r="BY130" s="60" t="str">
        <f t="shared" si="10"/>
        <v/>
      </c>
      <c r="BZ130" s="60"/>
      <c r="CA130" s="60"/>
      <c r="CB130" s="60"/>
      <c r="CC130" s="60"/>
      <c r="CD130" s="60"/>
      <c r="CE130" s="60" t="str">
        <f t="shared" si="11"/>
        <v/>
      </c>
      <c r="CF130" s="60"/>
      <c r="CG130" s="60"/>
      <c r="CH130" s="60"/>
      <c r="CI130" s="60"/>
      <c r="CJ130" s="60"/>
      <c r="CK130" s="60" t="str">
        <f t="shared" si="12"/>
        <v/>
      </c>
      <c r="CL130" s="60"/>
      <c r="CM130" s="60"/>
      <c r="CN130" s="60"/>
      <c r="CO130" s="60"/>
      <c r="CP130" s="60"/>
      <c r="CQ130" s="60" t="str">
        <f t="shared" si="13"/>
        <v/>
      </c>
      <c r="CR130" s="60"/>
      <c r="CS130" s="60"/>
      <c r="CT130" s="60"/>
      <c r="CU130" s="60"/>
      <c r="CV130" s="60"/>
      <c r="CW130" s="60" t="str">
        <f t="shared" si="14"/>
        <v/>
      </c>
      <c r="CX130" s="60"/>
      <c r="CY130" s="60"/>
      <c r="CZ130" s="60"/>
      <c r="DA130" s="60"/>
      <c r="DB130" s="60"/>
      <c r="DC130" s="60" t="str">
        <f t="shared" si="15"/>
        <v/>
      </c>
      <c r="DD130" s="60"/>
      <c r="DE130" s="60"/>
      <c r="DF130" s="60"/>
      <c r="DG130" s="60"/>
      <c r="DH130" s="60"/>
    </row>
    <row r="131" spans="1:112" ht="24" customHeight="1" x14ac:dyDescent="0.15">
      <c r="A131" s="72"/>
      <c r="B131" s="63"/>
      <c r="C131" s="70"/>
      <c r="D131" s="63"/>
      <c r="E131" s="63"/>
      <c r="F131" s="63"/>
      <c r="G131" s="63"/>
      <c r="H131" s="63"/>
      <c r="I131" s="63"/>
      <c r="J131" s="63"/>
      <c r="K131" s="63"/>
      <c r="L131" s="62"/>
      <c r="M131" s="68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2"/>
      <c r="Y131" s="67"/>
      <c r="Z131" s="63"/>
      <c r="AA131" s="63"/>
      <c r="AB131" s="63"/>
      <c r="AC131" s="63"/>
      <c r="AD131" s="62"/>
      <c r="AE131" s="57"/>
      <c r="AF131" s="62"/>
      <c r="AG131" s="35"/>
      <c r="AH131" s="63"/>
      <c r="AI131" s="63"/>
      <c r="AJ131" s="63"/>
      <c r="AK131" s="63"/>
      <c r="AL131" s="62"/>
      <c r="AM131" s="64"/>
      <c r="AN131" s="65"/>
      <c r="AO131" s="65"/>
      <c r="AP131" s="65"/>
      <c r="AQ131" s="65"/>
      <c r="AR131" s="66"/>
      <c r="AS131" s="68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9"/>
      <c r="BK131" s="61"/>
      <c r="BL131" s="61"/>
      <c r="BM131" s="60" t="str">
        <f t="shared" si="8"/>
        <v/>
      </c>
      <c r="BN131" s="60"/>
      <c r="BO131" s="60"/>
      <c r="BP131" s="60"/>
      <c r="BQ131" s="60"/>
      <c r="BR131" s="60"/>
      <c r="BS131" s="60" t="str">
        <f t="shared" si="9"/>
        <v/>
      </c>
      <c r="BT131" s="60"/>
      <c r="BU131" s="60"/>
      <c r="BV131" s="60"/>
      <c r="BW131" s="60"/>
      <c r="BX131" s="60"/>
      <c r="BY131" s="60" t="str">
        <f t="shared" si="10"/>
        <v/>
      </c>
      <c r="BZ131" s="60"/>
      <c r="CA131" s="60"/>
      <c r="CB131" s="60"/>
      <c r="CC131" s="60"/>
      <c r="CD131" s="60"/>
      <c r="CE131" s="60" t="str">
        <f t="shared" si="11"/>
        <v/>
      </c>
      <c r="CF131" s="60"/>
      <c r="CG131" s="60"/>
      <c r="CH131" s="60"/>
      <c r="CI131" s="60"/>
      <c r="CJ131" s="60"/>
      <c r="CK131" s="60" t="str">
        <f t="shared" si="12"/>
        <v/>
      </c>
      <c r="CL131" s="60"/>
      <c r="CM131" s="60"/>
      <c r="CN131" s="60"/>
      <c r="CO131" s="60"/>
      <c r="CP131" s="60"/>
      <c r="CQ131" s="60" t="str">
        <f t="shared" si="13"/>
        <v/>
      </c>
      <c r="CR131" s="60"/>
      <c r="CS131" s="60"/>
      <c r="CT131" s="60"/>
      <c r="CU131" s="60"/>
      <c r="CV131" s="60"/>
      <c r="CW131" s="60" t="str">
        <f t="shared" si="14"/>
        <v/>
      </c>
      <c r="CX131" s="60"/>
      <c r="CY131" s="60"/>
      <c r="CZ131" s="60"/>
      <c r="DA131" s="60"/>
      <c r="DB131" s="60"/>
      <c r="DC131" s="60" t="str">
        <f t="shared" si="15"/>
        <v/>
      </c>
      <c r="DD131" s="60"/>
      <c r="DE131" s="60"/>
      <c r="DF131" s="60"/>
      <c r="DG131" s="60"/>
      <c r="DH131" s="60"/>
    </row>
    <row r="132" spans="1:112" ht="24" customHeight="1" x14ac:dyDescent="0.15">
      <c r="A132" s="72"/>
      <c r="B132" s="63"/>
      <c r="C132" s="70"/>
      <c r="D132" s="63"/>
      <c r="E132" s="63"/>
      <c r="F132" s="63"/>
      <c r="G132" s="63"/>
      <c r="H132" s="63"/>
      <c r="I132" s="63"/>
      <c r="J132" s="63"/>
      <c r="K132" s="63"/>
      <c r="L132" s="62"/>
      <c r="M132" s="68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2"/>
      <c r="Y132" s="67"/>
      <c r="Z132" s="63"/>
      <c r="AA132" s="63"/>
      <c r="AB132" s="63"/>
      <c r="AC132" s="63"/>
      <c r="AD132" s="62"/>
      <c r="AE132" s="57"/>
      <c r="AF132" s="62"/>
      <c r="AG132" s="35"/>
      <c r="AH132" s="63"/>
      <c r="AI132" s="63"/>
      <c r="AJ132" s="63"/>
      <c r="AK132" s="63"/>
      <c r="AL132" s="62"/>
      <c r="AM132" s="64"/>
      <c r="AN132" s="65"/>
      <c r="AO132" s="65"/>
      <c r="AP132" s="65"/>
      <c r="AQ132" s="65"/>
      <c r="AR132" s="66"/>
      <c r="AS132" s="68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9"/>
      <c r="BK132" s="61"/>
      <c r="BL132" s="61"/>
      <c r="BM132" s="60" t="str">
        <f t="shared" si="8"/>
        <v/>
      </c>
      <c r="BN132" s="60"/>
      <c r="BO132" s="60"/>
      <c r="BP132" s="60"/>
      <c r="BQ132" s="60"/>
      <c r="BR132" s="60"/>
      <c r="BS132" s="60" t="str">
        <f t="shared" si="9"/>
        <v/>
      </c>
      <c r="BT132" s="60"/>
      <c r="BU132" s="60"/>
      <c r="BV132" s="60"/>
      <c r="BW132" s="60"/>
      <c r="BX132" s="60"/>
      <c r="BY132" s="60" t="str">
        <f t="shared" si="10"/>
        <v/>
      </c>
      <c r="BZ132" s="60"/>
      <c r="CA132" s="60"/>
      <c r="CB132" s="60"/>
      <c r="CC132" s="60"/>
      <c r="CD132" s="60"/>
      <c r="CE132" s="60" t="str">
        <f t="shared" si="11"/>
        <v/>
      </c>
      <c r="CF132" s="60"/>
      <c r="CG132" s="60"/>
      <c r="CH132" s="60"/>
      <c r="CI132" s="60"/>
      <c r="CJ132" s="60"/>
      <c r="CK132" s="60" t="str">
        <f t="shared" si="12"/>
        <v/>
      </c>
      <c r="CL132" s="60"/>
      <c r="CM132" s="60"/>
      <c r="CN132" s="60"/>
      <c r="CO132" s="60"/>
      <c r="CP132" s="60"/>
      <c r="CQ132" s="60" t="str">
        <f t="shared" si="13"/>
        <v/>
      </c>
      <c r="CR132" s="60"/>
      <c r="CS132" s="60"/>
      <c r="CT132" s="60"/>
      <c r="CU132" s="60"/>
      <c r="CV132" s="60"/>
      <c r="CW132" s="60" t="str">
        <f t="shared" si="14"/>
        <v/>
      </c>
      <c r="CX132" s="60"/>
      <c r="CY132" s="60"/>
      <c r="CZ132" s="60"/>
      <c r="DA132" s="60"/>
      <c r="DB132" s="60"/>
      <c r="DC132" s="60" t="str">
        <f t="shared" si="15"/>
        <v/>
      </c>
      <c r="DD132" s="60"/>
      <c r="DE132" s="60"/>
      <c r="DF132" s="60"/>
      <c r="DG132" s="60"/>
      <c r="DH132" s="60"/>
    </row>
    <row r="133" spans="1:112" ht="24" customHeight="1" x14ac:dyDescent="0.15">
      <c r="A133" s="72"/>
      <c r="B133" s="63"/>
      <c r="C133" s="70"/>
      <c r="D133" s="63"/>
      <c r="E133" s="63"/>
      <c r="F133" s="63"/>
      <c r="G133" s="63"/>
      <c r="H133" s="63"/>
      <c r="I133" s="63"/>
      <c r="J133" s="63"/>
      <c r="K133" s="63"/>
      <c r="L133" s="62"/>
      <c r="M133" s="68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2"/>
      <c r="Y133" s="67"/>
      <c r="Z133" s="63"/>
      <c r="AA133" s="63"/>
      <c r="AB133" s="63"/>
      <c r="AC133" s="63"/>
      <c r="AD133" s="62"/>
      <c r="AE133" s="57"/>
      <c r="AF133" s="62"/>
      <c r="AG133" s="35"/>
      <c r="AH133" s="63"/>
      <c r="AI133" s="63"/>
      <c r="AJ133" s="63"/>
      <c r="AK133" s="63"/>
      <c r="AL133" s="62"/>
      <c r="AM133" s="64"/>
      <c r="AN133" s="65"/>
      <c r="AO133" s="65"/>
      <c r="AP133" s="65"/>
      <c r="AQ133" s="65"/>
      <c r="AR133" s="66"/>
      <c r="AS133" s="68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9"/>
      <c r="BK133" s="61"/>
      <c r="BL133" s="61"/>
      <c r="BM133" s="60" t="str">
        <f t="shared" si="8"/>
        <v/>
      </c>
      <c r="BN133" s="60"/>
      <c r="BO133" s="60"/>
      <c r="BP133" s="60"/>
      <c r="BQ133" s="60"/>
      <c r="BR133" s="60"/>
      <c r="BS133" s="60" t="str">
        <f t="shared" si="9"/>
        <v/>
      </c>
      <c r="BT133" s="60"/>
      <c r="BU133" s="60"/>
      <c r="BV133" s="60"/>
      <c r="BW133" s="60"/>
      <c r="BX133" s="60"/>
      <c r="BY133" s="60" t="str">
        <f t="shared" si="10"/>
        <v/>
      </c>
      <c r="BZ133" s="60"/>
      <c r="CA133" s="60"/>
      <c r="CB133" s="60"/>
      <c r="CC133" s="60"/>
      <c r="CD133" s="60"/>
      <c r="CE133" s="60" t="str">
        <f t="shared" si="11"/>
        <v/>
      </c>
      <c r="CF133" s="60"/>
      <c r="CG133" s="60"/>
      <c r="CH133" s="60"/>
      <c r="CI133" s="60"/>
      <c r="CJ133" s="60"/>
      <c r="CK133" s="60" t="str">
        <f t="shared" si="12"/>
        <v/>
      </c>
      <c r="CL133" s="60"/>
      <c r="CM133" s="60"/>
      <c r="CN133" s="60"/>
      <c r="CO133" s="60"/>
      <c r="CP133" s="60"/>
      <c r="CQ133" s="60" t="str">
        <f t="shared" si="13"/>
        <v/>
      </c>
      <c r="CR133" s="60"/>
      <c r="CS133" s="60"/>
      <c r="CT133" s="60"/>
      <c r="CU133" s="60"/>
      <c r="CV133" s="60"/>
      <c r="CW133" s="60" t="str">
        <f t="shared" si="14"/>
        <v/>
      </c>
      <c r="CX133" s="60"/>
      <c r="CY133" s="60"/>
      <c r="CZ133" s="60"/>
      <c r="DA133" s="60"/>
      <c r="DB133" s="60"/>
      <c r="DC133" s="60" t="str">
        <f t="shared" si="15"/>
        <v/>
      </c>
      <c r="DD133" s="60"/>
      <c r="DE133" s="60"/>
      <c r="DF133" s="60"/>
      <c r="DG133" s="60"/>
      <c r="DH133" s="60"/>
    </row>
    <row r="134" spans="1:112" ht="24" customHeight="1" x14ac:dyDescent="0.15">
      <c r="A134" s="72"/>
      <c r="B134" s="171"/>
      <c r="C134" s="70"/>
      <c r="D134" s="70"/>
      <c r="E134" s="70"/>
      <c r="F134" s="70"/>
      <c r="G134" s="70"/>
      <c r="H134" s="70"/>
      <c r="I134" s="70"/>
      <c r="J134" s="70"/>
      <c r="K134" s="70"/>
      <c r="L134" s="71"/>
      <c r="M134" s="68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1"/>
      <c r="Y134" s="67"/>
      <c r="Z134" s="128"/>
      <c r="AA134" s="128"/>
      <c r="AB134" s="128"/>
      <c r="AC134" s="128"/>
      <c r="AD134" s="129"/>
      <c r="AE134" s="57"/>
      <c r="AF134" s="21"/>
      <c r="AG134" s="35"/>
      <c r="AH134" s="138"/>
      <c r="AI134" s="138"/>
      <c r="AJ134" s="138"/>
      <c r="AK134" s="138"/>
      <c r="AL134" s="139"/>
      <c r="AM134" s="64"/>
      <c r="AN134" s="65"/>
      <c r="AO134" s="65"/>
      <c r="AP134" s="65"/>
      <c r="AQ134" s="65"/>
      <c r="AR134" s="66"/>
      <c r="AS134" s="68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140"/>
      <c r="BK134" s="61"/>
      <c r="BL134" s="61"/>
      <c r="BM134" s="60" t="str">
        <f t="shared" ref="BM134:BM197" si="16">IF($BK134=BM$2,$AM134,"")</f>
        <v/>
      </c>
      <c r="BN134" s="60"/>
      <c r="BO134" s="60"/>
      <c r="BP134" s="60"/>
      <c r="BQ134" s="60"/>
      <c r="BR134" s="60"/>
      <c r="BS134" s="60" t="str">
        <f t="shared" ref="BS134:BS197" si="17">IF($BK134=BS$2,$AM134,"")</f>
        <v/>
      </c>
      <c r="BT134" s="60"/>
      <c r="BU134" s="60"/>
      <c r="BV134" s="60"/>
      <c r="BW134" s="60"/>
      <c r="BX134" s="60"/>
      <c r="BY134" s="60" t="str">
        <f t="shared" ref="BY134:BY197" si="18">IF($BK134=BY$2,$AM134,"")</f>
        <v/>
      </c>
      <c r="BZ134" s="60"/>
      <c r="CA134" s="60"/>
      <c r="CB134" s="60"/>
      <c r="CC134" s="60"/>
      <c r="CD134" s="60"/>
      <c r="CE134" s="60" t="str">
        <f t="shared" ref="CE134:CE197" si="19">IF($BK134=CE$2,$AM134,"")</f>
        <v/>
      </c>
      <c r="CF134" s="60"/>
      <c r="CG134" s="60"/>
      <c r="CH134" s="60"/>
      <c r="CI134" s="60"/>
      <c r="CJ134" s="60"/>
      <c r="CK134" s="60" t="str">
        <f t="shared" ref="CK134:CK197" si="20">IF($BK134=CK$2,$AM134,"")</f>
        <v/>
      </c>
      <c r="CL134" s="60"/>
      <c r="CM134" s="60"/>
      <c r="CN134" s="60"/>
      <c r="CO134" s="60"/>
      <c r="CP134" s="60"/>
      <c r="CQ134" s="60" t="str">
        <f t="shared" ref="CQ134:CQ197" si="21">IF($BK134=CQ$2,$AM134,"")</f>
        <v/>
      </c>
      <c r="CR134" s="60"/>
      <c r="CS134" s="60"/>
      <c r="CT134" s="60"/>
      <c r="CU134" s="60"/>
      <c r="CV134" s="60"/>
      <c r="CW134" s="60" t="str">
        <f t="shared" ref="CW134:CW197" si="22">IF($BK134=CW$2,$AM134,"")</f>
        <v/>
      </c>
      <c r="CX134" s="60"/>
      <c r="CY134" s="60"/>
      <c r="CZ134" s="60"/>
      <c r="DA134" s="60"/>
      <c r="DB134" s="60"/>
      <c r="DC134" s="60" t="str">
        <f t="shared" ref="DC134:DC197" si="23">IF($BK134=DC$2,$AM134,"")</f>
        <v/>
      </c>
      <c r="DD134" s="60"/>
      <c r="DE134" s="60"/>
      <c r="DF134" s="60"/>
      <c r="DG134" s="60"/>
      <c r="DH134" s="60"/>
    </row>
    <row r="135" spans="1:112" ht="24" customHeight="1" x14ac:dyDescent="0.15">
      <c r="A135" s="72"/>
      <c r="B135" s="63"/>
      <c r="C135" s="70"/>
      <c r="D135" s="63"/>
      <c r="E135" s="63"/>
      <c r="F135" s="63"/>
      <c r="G135" s="63"/>
      <c r="H135" s="63"/>
      <c r="I135" s="63"/>
      <c r="J135" s="63"/>
      <c r="K135" s="63"/>
      <c r="L135" s="62"/>
      <c r="M135" s="68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2"/>
      <c r="Y135" s="67"/>
      <c r="Z135" s="63"/>
      <c r="AA135" s="63"/>
      <c r="AB135" s="63"/>
      <c r="AC135" s="63"/>
      <c r="AD135" s="62"/>
      <c r="AE135" s="57"/>
      <c r="AF135" s="62"/>
      <c r="AG135" s="35"/>
      <c r="AH135" s="63"/>
      <c r="AI135" s="63"/>
      <c r="AJ135" s="63"/>
      <c r="AK135" s="63"/>
      <c r="AL135" s="62"/>
      <c r="AM135" s="64"/>
      <c r="AN135" s="65"/>
      <c r="AO135" s="65"/>
      <c r="AP135" s="65"/>
      <c r="AQ135" s="65"/>
      <c r="AR135" s="66"/>
      <c r="AS135" s="68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9"/>
      <c r="BK135" s="61"/>
      <c r="BL135" s="61"/>
      <c r="BM135" s="60" t="str">
        <f t="shared" si="16"/>
        <v/>
      </c>
      <c r="BN135" s="60"/>
      <c r="BO135" s="60"/>
      <c r="BP135" s="60"/>
      <c r="BQ135" s="60"/>
      <c r="BR135" s="60"/>
      <c r="BS135" s="60" t="str">
        <f t="shared" si="17"/>
        <v/>
      </c>
      <c r="BT135" s="60"/>
      <c r="BU135" s="60"/>
      <c r="BV135" s="60"/>
      <c r="BW135" s="60"/>
      <c r="BX135" s="60"/>
      <c r="BY135" s="60" t="str">
        <f t="shared" si="18"/>
        <v/>
      </c>
      <c r="BZ135" s="60"/>
      <c r="CA135" s="60"/>
      <c r="CB135" s="60"/>
      <c r="CC135" s="60"/>
      <c r="CD135" s="60"/>
      <c r="CE135" s="60" t="str">
        <f t="shared" si="19"/>
        <v/>
      </c>
      <c r="CF135" s="60"/>
      <c r="CG135" s="60"/>
      <c r="CH135" s="60"/>
      <c r="CI135" s="60"/>
      <c r="CJ135" s="60"/>
      <c r="CK135" s="60" t="str">
        <f t="shared" si="20"/>
        <v/>
      </c>
      <c r="CL135" s="60"/>
      <c r="CM135" s="60"/>
      <c r="CN135" s="60"/>
      <c r="CO135" s="60"/>
      <c r="CP135" s="60"/>
      <c r="CQ135" s="60" t="str">
        <f t="shared" si="21"/>
        <v/>
      </c>
      <c r="CR135" s="60"/>
      <c r="CS135" s="60"/>
      <c r="CT135" s="60"/>
      <c r="CU135" s="60"/>
      <c r="CV135" s="60"/>
      <c r="CW135" s="60" t="str">
        <f t="shared" si="22"/>
        <v/>
      </c>
      <c r="CX135" s="60"/>
      <c r="CY135" s="60"/>
      <c r="CZ135" s="60"/>
      <c r="DA135" s="60"/>
      <c r="DB135" s="60"/>
      <c r="DC135" s="60" t="str">
        <f t="shared" si="23"/>
        <v/>
      </c>
      <c r="DD135" s="60"/>
      <c r="DE135" s="60"/>
      <c r="DF135" s="60"/>
      <c r="DG135" s="60"/>
      <c r="DH135" s="60"/>
    </row>
    <row r="136" spans="1:112" ht="24" customHeight="1" x14ac:dyDescent="0.15">
      <c r="A136" s="72"/>
      <c r="B136" s="63"/>
      <c r="C136" s="70"/>
      <c r="D136" s="63"/>
      <c r="E136" s="63"/>
      <c r="F136" s="63"/>
      <c r="G136" s="63"/>
      <c r="H136" s="63"/>
      <c r="I136" s="63"/>
      <c r="J136" s="63"/>
      <c r="K136" s="63"/>
      <c r="L136" s="62"/>
      <c r="M136" s="68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2"/>
      <c r="Y136" s="67"/>
      <c r="Z136" s="63"/>
      <c r="AA136" s="63"/>
      <c r="AB136" s="63"/>
      <c r="AC136" s="63"/>
      <c r="AD136" s="62"/>
      <c r="AE136" s="57"/>
      <c r="AF136" s="62"/>
      <c r="AG136" s="35"/>
      <c r="AH136" s="63"/>
      <c r="AI136" s="63"/>
      <c r="AJ136" s="63"/>
      <c r="AK136" s="63"/>
      <c r="AL136" s="62"/>
      <c r="AM136" s="64"/>
      <c r="AN136" s="65"/>
      <c r="AO136" s="65"/>
      <c r="AP136" s="65"/>
      <c r="AQ136" s="65"/>
      <c r="AR136" s="66"/>
      <c r="AS136" s="68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9"/>
      <c r="BK136" s="61"/>
      <c r="BL136" s="61"/>
      <c r="BM136" s="60" t="str">
        <f t="shared" si="16"/>
        <v/>
      </c>
      <c r="BN136" s="60"/>
      <c r="BO136" s="60"/>
      <c r="BP136" s="60"/>
      <c r="BQ136" s="60"/>
      <c r="BR136" s="60"/>
      <c r="BS136" s="60" t="str">
        <f t="shared" si="17"/>
        <v/>
      </c>
      <c r="BT136" s="60"/>
      <c r="BU136" s="60"/>
      <c r="BV136" s="60"/>
      <c r="BW136" s="60"/>
      <c r="BX136" s="60"/>
      <c r="BY136" s="60" t="str">
        <f t="shared" si="18"/>
        <v/>
      </c>
      <c r="BZ136" s="60"/>
      <c r="CA136" s="60"/>
      <c r="CB136" s="60"/>
      <c r="CC136" s="60"/>
      <c r="CD136" s="60"/>
      <c r="CE136" s="60" t="str">
        <f t="shared" si="19"/>
        <v/>
      </c>
      <c r="CF136" s="60"/>
      <c r="CG136" s="60"/>
      <c r="CH136" s="60"/>
      <c r="CI136" s="60"/>
      <c r="CJ136" s="60"/>
      <c r="CK136" s="60" t="str">
        <f t="shared" si="20"/>
        <v/>
      </c>
      <c r="CL136" s="60"/>
      <c r="CM136" s="60"/>
      <c r="CN136" s="60"/>
      <c r="CO136" s="60"/>
      <c r="CP136" s="60"/>
      <c r="CQ136" s="60" t="str">
        <f t="shared" si="21"/>
        <v/>
      </c>
      <c r="CR136" s="60"/>
      <c r="CS136" s="60"/>
      <c r="CT136" s="60"/>
      <c r="CU136" s="60"/>
      <c r="CV136" s="60"/>
      <c r="CW136" s="60" t="str">
        <f t="shared" si="22"/>
        <v/>
      </c>
      <c r="CX136" s="60"/>
      <c r="CY136" s="60"/>
      <c r="CZ136" s="60"/>
      <c r="DA136" s="60"/>
      <c r="DB136" s="60"/>
      <c r="DC136" s="60" t="str">
        <f t="shared" si="23"/>
        <v/>
      </c>
      <c r="DD136" s="60"/>
      <c r="DE136" s="60"/>
      <c r="DF136" s="60"/>
      <c r="DG136" s="60"/>
      <c r="DH136" s="60"/>
    </row>
    <row r="137" spans="1:112" ht="24" customHeight="1" x14ac:dyDescent="0.15">
      <c r="A137" s="72"/>
      <c r="B137" s="63"/>
      <c r="C137" s="70"/>
      <c r="D137" s="63"/>
      <c r="E137" s="63"/>
      <c r="F137" s="63"/>
      <c r="G137" s="63"/>
      <c r="H137" s="63"/>
      <c r="I137" s="63"/>
      <c r="J137" s="63"/>
      <c r="K137" s="63"/>
      <c r="L137" s="62"/>
      <c r="M137" s="68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2"/>
      <c r="Y137" s="67"/>
      <c r="Z137" s="63"/>
      <c r="AA137" s="63"/>
      <c r="AB137" s="63"/>
      <c r="AC137" s="63"/>
      <c r="AD137" s="62"/>
      <c r="AE137" s="57"/>
      <c r="AF137" s="62"/>
      <c r="AG137" s="35"/>
      <c r="AH137" s="63"/>
      <c r="AI137" s="63"/>
      <c r="AJ137" s="63"/>
      <c r="AK137" s="63"/>
      <c r="AL137" s="62"/>
      <c r="AM137" s="64"/>
      <c r="AN137" s="65"/>
      <c r="AO137" s="65"/>
      <c r="AP137" s="65"/>
      <c r="AQ137" s="65"/>
      <c r="AR137" s="66"/>
      <c r="AS137" s="68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9"/>
      <c r="BK137" s="61"/>
      <c r="BL137" s="61"/>
      <c r="BM137" s="60" t="str">
        <f t="shared" si="16"/>
        <v/>
      </c>
      <c r="BN137" s="60"/>
      <c r="BO137" s="60"/>
      <c r="BP137" s="60"/>
      <c r="BQ137" s="60"/>
      <c r="BR137" s="60"/>
      <c r="BS137" s="60" t="str">
        <f t="shared" si="17"/>
        <v/>
      </c>
      <c r="BT137" s="60"/>
      <c r="BU137" s="60"/>
      <c r="BV137" s="60"/>
      <c r="BW137" s="60"/>
      <c r="BX137" s="60"/>
      <c r="BY137" s="60" t="str">
        <f t="shared" si="18"/>
        <v/>
      </c>
      <c r="BZ137" s="60"/>
      <c r="CA137" s="60"/>
      <c r="CB137" s="60"/>
      <c r="CC137" s="60"/>
      <c r="CD137" s="60"/>
      <c r="CE137" s="60" t="str">
        <f t="shared" si="19"/>
        <v/>
      </c>
      <c r="CF137" s="60"/>
      <c r="CG137" s="60"/>
      <c r="CH137" s="60"/>
      <c r="CI137" s="60"/>
      <c r="CJ137" s="60"/>
      <c r="CK137" s="60" t="str">
        <f t="shared" si="20"/>
        <v/>
      </c>
      <c r="CL137" s="60"/>
      <c r="CM137" s="60"/>
      <c r="CN137" s="60"/>
      <c r="CO137" s="60"/>
      <c r="CP137" s="60"/>
      <c r="CQ137" s="60" t="str">
        <f t="shared" si="21"/>
        <v/>
      </c>
      <c r="CR137" s="60"/>
      <c r="CS137" s="60"/>
      <c r="CT137" s="60"/>
      <c r="CU137" s="60"/>
      <c r="CV137" s="60"/>
      <c r="CW137" s="60" t="str">
        <f t="shared" si="22"/>
        <v/>
      </c>
      <c r="CX137" s="60"/>
      <c r="CY137" s="60"/>
      <c r="CZ137" s="60"/>
      <c r="DA137" s="60"/>
      <c r="DB137" s="60"/>
      <c r="DC137" s="60" t="str">
        <f t="shared" si="23"/>
        <v/>
      </c>
      <c r="DD137" s="60"/>
      <c r="DE137" s="60"/>
      <c r="DF137" s="60"/>
      <c r="DG137" s="60"/>
      <c r="DH137" s="60"/>
    </row>
    <row r="138" spans="1:112" ht="24" customHeight="1" x14ac:dyDescent="0.15">
      <c r="A138" s="72"/>
      <c r="B138" s="63"/>
      <c r="C138" s="70"/>
      <c r="D138" s="63"/>
      <c r="E138" s="63"/>
      <c r="F138" s="63"/>
      <c r="G138" s="63"/>
      <c r="H138" s="63"/>
      <c r="I138" s="63"/>
      <c r="J138" s="63"/>
      <c r="K138" s="63"/>
      <c r="L138" s="62"/>
      <c r="M138" s="68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2"/>
      <c r="Y138" s="67"/>
      <c r="Z138" s="63"/>
      <c r="AA138" s="63"/>
      <c r="AB138" s="63"/>
      <c r="AC138" s="63"/>
      <c r="AD138" s="62"/>
      <c r="AE138" s="57"/>
      <c r="AF138" s="62"/>
      <c r="AG138" s="35"/>
      <c r="AH138" s="63"/>
      <c r="AI138" s="63"/>
      <c r="AJ138" s="63"/>
      <c r="AK138" s="63"/>
      <c r="AL138" s="62"/>
      <c r="AM138" s="64"/>
      <c r="AN138" s="65"/>
      <c r="AO138" s="65"/>
      <c r="AP138" s="65"/>
      <c r="AQ138" s="65"/>
      <c r="AR138" s="66"/>
      <c r="AS138" s="68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9"/>
      <c r="BK138" s="61"/>
      <c r="BL138" s="61"/>
      <c r="BM138" s="60" t="str">
        <f t="shared" si="16"/>
        <v/>
      </c>
      <c r="BN138" s="60"/>
      <c r="BO138" s="60"/>
      <c r="BP138" s="60"/>
      <c r="BQ138" s="60"/>
      <c r="BR138" s="60"/>
      <c r="BS138" s="60" t="str">
        <f t="shared" si="17"/>
        <v/>
      </c>
      <c r="BT138" s="60"/>
      <c r="BU138" s="60"/>
      <c r="BV138" s="60"/>
      <c r="BW138" s="60"/>
      <c r="BX138" s="60"/>
      <c r="BY138" s="60" t="str">
        <f t="shared" si="18"/>
        <v/>
      </c>
      <c r="BZ138" s="60"/>
      <c r="CA138" s="60"/>
      <c r="CB138" s="60"/>
      <c r="CC138" s="60"/>
      <c r="CD138" s="60"/>
      <c r="CE138" s="60" t="str">
        <f t="shared" si="19"/>
        <v/>
      </c>
      <c r="CF138" s="60"/>
      <c r="CG138" s="60"/>
      <c r="CH138" s="60"/>
      <c r="CI138" s="60"/>
      <c r="CJ138" s="60"/>
      <c r="CK138" s="60" t="str">
        <f t="shared" si="20"/>
        <v/>
      </c>
      <c r="CL138" s="60"/>
      <c r="CM138" s="60"/>
      <c r="CN138" s="60"/>
      <c r="CO138" s="60"/>
      <c r="CP138" s="60"/>
      <c r="CQ138" s="60" t="str">
        <f t="shared" si="21"/>
        <v/>
      </c>
      <c r="CR138" s="60"/>
      <c r="CS138" s="60"/>
      <c r="CT138" s="60"/>
      <c r="CU138" s="60"/>
      <c r="CV138" s="60"/>
      <c r="CW138" s="60" t="str">
        <f t="shared" si="22"/>
        <v/>
      </c>
      <c r="CX138" s="60"/>
      <c r="CY138" s="60"/>
      <c r="CZ138" s="60"/>
      <c r="DA138" s="60"/>
      <c r="DB138" s="60"/>
      <c r="DC138" s="60" t="str">
        <f t="shared" si="23"/>
        <v/>
      </c>
      <c r="DD138" s="60"/>
      <c r="DE138" s="60"/>
      <c r="DF138" s="60"/>
      <c r="DG138" s="60"/>
      <c r="DH138" s="60"/>
    </row>
    <row r="139" spans="1:112" ht="24" customHeight="1" x14ac:dyDescent="0.15">
      <c r="A139" s="73"/>
      <c r="B139" s="74"/>
      <c r="C139" s="75" t="s">
        <v>279</v>
      </c>
      <c r="D139" s="74"/>
      <c r="E139" s="74"/>
      <c r="F139" s="74"/>
      <c r="G139" s="74"/>
      <c r="H139" s="74"/>
      <c r="I139" s="74"/>
      <c r="J139" s="74"/>
      <c r="K139" s="74"/>
      <c r="L139" s="76"/>
      <c r="M139" s="77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9"/>
      <c r="Y139" s="80"/>
      <c r="Z139" s="78"/>
      <c r="AA139" s="78"/>
      <c r="AB139" s="78"/>
      <c r="AC139" s="78"/>
      <c r="AD139" s="79"/>
      <c r="AE139" s="82"/>
      <c r="AF139" s="79"/>
      <c r="AG139" s="81"/>
      <c r="AH139" s="78"/>
      <c r="AI139" s="78"/>
      <c r="AJ139" s="78"/>
      <c r="AK139" s="78"/>
      <c r="AL139" s="79"/>
      <c r="AM139" s="83"/>
      <c r="AN139" s="74"/>
      <c r="AO139" s="74"/>
      <c r="AP139" s="74"/>
      <c r="AQ139" s="74"/>
      <c r="AR139" s="76"/>
      <c r="AS139" s="77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84"/>
      <c r="BE139" s="85">
        <f>AM139</f>
        <v>0</v>
      </c>
      <c r="BF139" s="86"/>
      <c r="BG139" s="86"/>
      <c r="BH139" s="86"/>
      <c r="BI139" s="86"/>
      <c r="BJ139" s="87"/>
      <c r="BK139" s="61"/>
      <c r="BL139" s="61"/>
      <c r="BM139" s="60" t="str">
        <f t="shared" si="16"/>
        <v/>
      </c>
      <c r="BN139" s="60"/>
      <c r="BO139" s="60"/>
      <c r="BP139" s="60"/>
      <c r="BQ139" s="60"/>
      <c r="BR139" s="60"/>
      <c r="BS139" s="60" t="str">
        <f t="shared" si="17"/>
        <v/>
      </c>
      <c r="BT139" s="60"/>
      <c r="BU139" s="60"/>
      <c r="BV139" s="60"/>
      <c r="BW139" s="60"/>
      <c r="BX139" s="60"/>
      <c r="BY139" s="60" t="str">
        <f t="shared" si="18"/>
        <v/>
      </c>
      <c r="BZ139" s="60"/>
      <c r="CA139" s="60"/>
      <c r="CB139" s="60"/>
      <c r="CC139" s="60"/>
      <c r="CD139" s="60"/>
      <c r="CE139" s="60" t="str">
        <f t="shared" si="19"/>
        <v/>
      </c>
      <c r="CF139" s="60"/>
      <c r="CG139" s="60"/>
      <c r="CH139" s="60"/>
      <c r="CI139" s="60"/>
      <c r="CJ139" s="60"/>
      <c r="CK139" s="60" t="str">
        <f t="shared" si="20"/>
        <v/>
      </c>
      <c r="CL139" s="60"/>
      <c r="CM139" s="60"/>
      <c r="CN139" s="60"/>
      <c r="CO139" s="60"/>
      <c r="CP139" s="60"/>
      <c r="CQ139" s="60" t="str">
        <f t="shared" si="21"/>
        <v/>
      </c>
      <c r="CR139" s="60"/>
      <c r="CS139" s="60"/>
      <c r="CT139" s="60"/>
      <c r="CU139" s="60"/>
      <c r="CV139" s="60"/>
      <c r="CW139" s="60" t="str">
        <f t="shared" si="22"/>
        <v/>
      </c>
      <c r="CX139" s="60"/>
      <c r="CY139" s="60"/>
      <c r="CZ139" s="60"/>
      <c r="DA139" s="60"/>
      <c r="DB139" s="60"/>
      <c r="DC139" s="60" t="str">
        <f t="shared" si="23"/>
        <v/>
      </c>
      <c r="DD139" s="60"/>
      <c r="DE139" s="60"/>
      <c r="DF139" s="60"/>
      <c r="DG139" s="60"/>
      <c r="DH139" s="60"/>
    </row>
    <row r="140" spans="1:112" ht="24" customHeight="1" x14ac:dyDescent="0.15">
      <c r="A140" s="120" t="s">
        <v>230</v>
      </c>
      <c r="B140" s="121"/>
      <c r="C140" s="122" t="s">
        <v>35</v>
      </c>
      <c r="D140" s="97"/>
      <c r="E140" s="97"/>
      <c r="F140" s="97"/>
      <c r="G140" s="97"/>
      <c r="H140" s="97"/>
      <c r="I140" s="97"/>
      <c r="J140" s="97"/>
      <c r="K140" s="97"/>
      <c r="L140" s="95"/>
      <c r="M140" s="98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5"/>
      <c r="Y140" s="123"/>
      <c r="Z140" s="97"/>
      <c r="AA140" s="97"/>
      <c r="AB140" s="97"/>
      <c r="AC140" s="97"/>
      <c r="AD140" s="95"/>
      <c r="AE140" s="94"/>
      <c r="AF140" s="95"/>
      <c r="AG140" s="96"/>
      <c r="AH140" s="97"/>
      <c r="AI140" s="97"/>
      <c r="AJ140" s="97"/>
      <c r="AK140" s="97"/>
      <c r="AL140" s="95"/>
      <c r="AM140" s="91"/>
      <c r="AN140" s="92"/>
      <c r="AO140" s="92"/>
      <c r="AP140" s="92"/>
      <c r="AQ140" s="92"/>
      <c r="AR140" s="93"/>
      <c r="AS140" s="98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9"/>
      <c r="BK140" s="61"/>
      <c r="BL140" s="61"/>
      <c r="BM140" s="60" t="str">
        <f t="shared" si="16"/>
        <v/>
      </c>
      <c r="BN140" s="60"/>
      <c r="BO140" s="60"/>
      <c r="BP140" s="60"/>
      <c r="BQ140" s="60"/>
      <c r="BR140" s="60"/>
      <c r="BS140" s="60" t="str">
        <f t="shared" si="17"/>
        <v/>
      </c>
      <c r="BT140" s="60"/>
      <c r="BU140" s="60"/>
      <c r="BV140" s="60"/>
      <c r="BW140" s="60"/>
      <c r="BX140" s="60"/>
      <c r="BY140" s="60" t="str">
        <f t="shared" si="18"/>
        <v/>
      </c>
      <c r="BZ140" s="60"/>
      <c r="CA140" s="60"/>
      <c r="CB140" s="60"/>
      <c r="CC140" s="60"/>
      <c r="CD140" s="60"/>
      <c r="CE140" s="60" t="str">
        <f t="shared" si="19"/>
        <v/>
      </c>
      <c r="CF140" s="60"/>
      <c r="CG140" s="60"/>
      <c r="CH140" s="60"/>
      <c r="CI140" s="60"/>
      <c r="CJ140" s="60"/>
      <c r="CK140" s="60" t="str">
        <f t="shared" si="20"/>
        <v/>
      </c>
      <c r="CL140" s="60"/>
      <c r="CM140" s="60"/>
      <c r="CN140" s="60"/>
      <c r="CO140" s="60"/>
      <c r="CP140" s="60"/>
      <c r="CQ140" s="60" t="str">
        <f t="shared" si="21"/>
        <v/>
      </c>
      <c r="CR140" s="60"/>
      <c r="CS140" s="60"/>
      <c r="CT140" s="60"/>
      <c r="CU140" s="60"/>
      <c r="CV140" s="60"/>
      <c r="CW140" s="60" t="str">
        <f t="shared" si="22"/>
        <v/>
      </c>
      <c r="CX140" s="60"/>
      <c r="CY140" s="60"/>
      <c r="CZ140" s="60"/>
      <c r="DA140" s="60"/>
      <c r="DB140" s="60"/>
      <c r="DC140" s="60" t="str">
        <f t="shared" si="23"/>
        <v/>
      </c>
      <c r="DD140" s="60"/>
      <c r="DE140" s="60"/>
      <c r="DF140" s="60"/>
      <c r="DG140" s="60"/>
      <c r="DH140" s="60"/>
    </row>
    <row r="141" spans="1:112" ht="24" customHeight="1" x14ac:dyDescent="0.15">
      <c r="A141" s="72"/>
      <c r="B141" s="63"/>
      <c r="C141" s="70"/>
      <c r="D141" s="70"/>
      <c r="E141" s="70"/>
      <c r="F141" s="70"/>
      <c r="G141" s="70"/>
      <c r="H141" s="70"/>
      <c r="I141" s="70"/>
      <c r="J141" s="70"/>
      <c r="K141" s="70"/>
      <c r="L141" s="71"/>
      <c r="M141" s="68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2"/>
      <c r="Y141" s="67"/>
      <c r="Z141" s="63"/>
      <c r="AA141" s="63"/>
      <c r="AB141" s="63"/>
      <c r="AC141" s="63"/>
      <c r="AD141" s="62"/>
      <c r="AE141" s="57"/>
      <c r="AF141" s="62"/>
      <c r="AG141" s="35"/>
      <c r="AH141" s="63"/>
      <c r="AI141" s="63"/>
      <c r="AJ141" s="63"/>
      <c r="AK141" s="63"/>
      <c r="AL141" s="62"/>
      <c r="AM141" s="64"/>
      <c r="AN141" s="65"/>
      <c r="AO141" s="65"/>
      <c r="AP141" s="65"/>
      <c r="AQ141" s="65"/>
      <c r="AR141" s="66"/>
      <c r="AS141" s="68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9"/>
      <c r="BK141" s="61"/>
      <c r="BL141" s="61"/>
      <c r="BM141" s="60" t="str">
        <f t="shared" si="16"/>
        <v/>
      </c>
      <c r="BN141" s="60"/>
      <c r="BO141" s="60"/>
      <c r="BP141" s="60"/>
      <c r="BQ141" s="60"/>
      <c r="BR141" s="60"/>
      <c r="BS141" s="60" t="str">
        <f t="shared" si="17"/>
        <v/>
      </c>
      <c r="BT141" s="60"/>
      <c r="BU141" s="60"/>
      <c r="BV141" s="60"/>
      <c r="BW141" s="60"/>
      <c r="BX141" s="60"/>
      <c r="BY141" s="60" t="str">
        <f t="shared" si="18"/>
        <v/>
      </c>
      <c r="BZ141" s="60"/>
      <c r="CA141" s="60"/>
      <c r="CB141" s="60"/>
      <c r="CC141" s="60"/>
      <c r="CD141" s="60"/>
      <c r="CE141" s="60" t="str">
        <f t="shared" si="19"/>
        <v/>
      </c>
      <c r="CF141" s="60"/>
      <c r="CG141" s="60"/>
      <c r="CH141" s="60"/>
      <c r="CI141" s="60"/>
      <c r="CJ141" s="60"/>
      <c r="CK141" s="60" t="str">
        <f t="shared" si="20"/>
        <v/>
      </c>
      <c r="CL141" s="60"/>
      <c r="CM141" s="60"/>
      <c r="CN141" s="60"/>
      <c r="CO141" s="60"/>
      <c r="CP141" s="60"/>
      <c r="CQ141" s="60" t="str">
        <f t="shared" si="21"/>
        <v/>
      </c>
      <c r="CR141" s="60"/>
      <c r="CS141" s="60"/>
      <c r="CT141" s="60"/>
      <c r="CU141" s="60"/>
      <c r="CV141" s="60"/>
      <c r="CW141" s="60" t="str">
        <f t="shared" si="22"/>
        <v/>
      </c>
      <c r="CX141" s="60"/>
      <c r="CY141" s="60"/>
      <c r="CZ141" s="60"/>
      <c r="DA141" s="60"/>
      <c r="DB141" s="60"/>
      <c r="DC141" s="60" t="str">
        <f t="shared" si="23"/>
        <v/>
      </c>
      <c r="DD141" s="60"/>
      <c r="DE141" s="60"/>
      <c r="DF141" s="60"/>
      <c r="DG141" s="60"/>
      <c r="DH141" s="60"/>
    </row>
    <row r="142" spans="1:112" ht="24" customHeight="1" x14ac:dyDescent="0.15">
      <c r="A142" s="72"/>
      <c r="B142" s="63"/>
      <c r="C142" s="70" t="s">
        <v>51</v>
      </c>
      <c r="D142" s="70"/>
      <c r="E142" s="70"/>
      <c r="F142" s="70"/>
      <c r="G142" s="70"/>
      <c r="H142" s="70"/>
      <c r="I142" s="70"/>
      <c r="J142" s="70"/>
      <c r="K142" s="70"/>
      <c r="L142" s="71"/>
      <c r="M142" s="68" t="s">
        <v>760</v>
      </c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2"/>
      <c r="Y142" s="67">
        <v>8.1999999999999993</v>
      </c>
      <c r="Z142" s="63"/>
      <c r="AA142" s="63"/>
      <c r="AB142" s="63"/>
      <c r="AC142" s="63"/>
      <c r="AD142" s="62"/>
      <c r="AE142" s="57" t="s">
        <v>238</v>
      </c>
      <c r="AF142" s="21"/>
      <c r="AG142" s="35"/>
      <c r="AH142" s="63"/>
      <c r="AI142" s="63"/>
      <c r="AJ142" s="63"/>
      <c r="AK142" s="63"/>
      <c r="AL142" s="62"/>
      <c r="AM142" s="64"/>
      <c r="AN142" s="65"/>
      <c r="AO142" s="65"/>
      <c r="AP142" s="65"/>
      <c r="AQ142" s="65"/>
      <c r="AR142" s="66"/>
      <c r="AS142" s="68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9"/>
      <c r="BK142" s="61"/>
      <c r="BL142" s="61"/>
      <c r="BM142" s="60" t="str">
        <f t="shared" si="16"/>
        <v/>
      </c>
      <c r="BN142" s="60"/>
      <c r="BO142" s="60"/>
      <c r="BP142" s="60"/>
      <c r="BQ142" s="60"/>
      <c r="BR142" s="60"/>
      <c r="BS142" s="60" t="str">
        <f t="shared" si="17"/>
        <v/>
      </c>
      <c r="BT142" s="60"/>
      <c r="BU142" s="60"/>
      <c r="BV142" s="60"/>
      <c r="BW142" s="60"/>
      <c r="BX142" s="60"/>
      <c r="BY142" s="60" t="str">
        <f t="shared" si="18"/>
        <v/>
      </c>
      <c r="BZ142" s="60"/>
      <c r="CA142" s="60"/>
      <c r="CB142" s="60"/>
      <c r="CC142" s="60"/>
      <c r="CD142" s="60"/>
      <c r="CE142" s="60" t="str">
        <f t="shared" si="19"/>
        <v/>
      </c>
      <c r="CF142" s="60"/>
      <c r="CG142" s="60"/>
      <c r="CH142" s="60"/>
      <c r="CI142" s="60"/>
      <c r="CJ142" s="60"/>
      <c r="CK142" s="60" t="str">
        <f t="shared" si="20"/>
        <v/>
      </c>
      <c r="CL142" s="60"/>
      <c r="CM142" s="60"/>
      <c r="CN142" s="60"/>
      <c r="CO142" s="60"/>
      <c r="CP142" s="60"/>
      <c r="CQ142" s="60" t="str">
        <f t="shared" si="21"/>
        <v/>
      </c>
      <c r="CR142" s="60"/>
      <c r="CS142" s="60"/>
      <c r="CT142" s="60"/>
      <c r="CU142" s="60"/>
      <c r="CV142" s="60"/>
      <c r="CW142" s="60" t="str">
        <f t="shared" si="22"/>
        <v/>
      </c>
      <c r="CX142" s="60"/>
      <c r="CY142" s="60"/>
      <c r="CZ142" s="60"/>
      <c r="DA142" s="60"/>
      <c r="DB142" s="60"/>
      <c r="DC142" s="60" t="str">
        <f t="shared" si="23"/>
        <v/>
      </c>
      <c r="DD142" s="60"/>
      <c r="DE142" s="60"/>
      <c r="DF142" s="60"/>
      <c r="DG142" s="60"/>
      <c r="DH142" s="60"/>
    </row>
    <row r="143" spans="1:112" ht="24" customHeight="1" x14ac:dyDescent="0.15">
      <c r="A143" s="72"/>
      <c r="B143" s="63"/>
      <c r="C143" s="70" t="s">
        <v>326</v>
      </c>
      <c r="D143" s="70"/>
      <c r="E143" s="70"/>
      <c r="F143" s="70"/>
      <c r="G143" s="70"/>
      <c r="H143" s="70"/>
      <c r="I143" s="70"/>
      <c r="J143" s="70"/>
      <c r="K143" s="70"/>
      <c r="L143" s="71"/>
      <c r="M143" s="68" t="s">
        <v>343</v>
      </c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2"/>
      <c r="Y143" s="67">
        <v>31.3</v>
      </c>
      <c r="Z143" s="63"/>
      <c r="AA143" s="63"/>
      <c r="AB143" s="63"/>
      <c r="AC143" s="63"/>
      <c r="AD143" s="62"/>
      <c r="AE143" s="57" t="s">
        <v>238</v>
      </c>
      <c r="AF143" s="21"/>
      <c r="AG143" s="35"/>
      <c r="AH143" s="63"/>
      <c r="AI143" s="63"/>
      <c r="AJ143" s="63"/>
      <c r="AK143" s="63"/>
      <c r="AL143" s="62"/>
      <c r="AM143" s="64"/>
      <c r="AN143" s="65"/>
      <c r="AO143" s="65"/>
      <c r="AP143" s="65"/>
      <c r="AQ143" s="65"/>
      <c r="AR143" s="66"/>
      <c r="AS143" s="68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9"/>
      <c r="BK143" s="61"/>
      <c r="BL143" s="61"/>
      <c r="BM143" s="60" t="str">
        <f t="shared" si="16"/>
        <v/>
      </c>
      <c r="BN143" s="60"/>
      <c r="BO143" s="60"/>
      <c r="BP143" s="60"/>
      <c r="BQ143" s="60"/>
      <c r="BR143" s="60"/>
      <c r="BS143" s="60" t="str">
        <f t="shared" si="17"/>
        <v/>
      </c>
      <c r="BT143" s="60"/>
      <c r="BU143" s="60"/>
      <c r="BV143" s="60"/>
      <c r="BW143" s="60"/>
      <c r="BX143" s="60"/>
      <c r="BY143" s="60" t="str">
        <f t="shared" si="18"/>
        <v/>
      </c>
      <c r="BZ143" s="60"/>
      <c r="CA143" s="60"/>
      <c r="CB143" s="60"/>
      <c r="CC143" s="60"/>
      <c r="CD143" s="60"/>
      <c r="CE143" s="60" t="str">
        <f t="shared" si="19"/>
        <v/>
      </c>
      <c r="CF143" s="60"/>
      <c r="CG143" s="60"/>
      <c r="CH143" s="60"/>
      <c r="CI143" s="60"/>
      <c r="CJ143" s="60"/>
      <c r="CK143" s="60" t="str">
        <f t="shared" si="20"/>
        <v/>
      </c>
      <c r="CL143" s="60"/>
      <c r="CM143" s="60"/>
      <c r="CN143" s="60"/>
      <c r="CO143" s="60"/>
      <c r="CP143" s="60"/>
      <c r="CQ143" s="60" t="str">
        <f t="shared" si="21"/>
        <v/>
      </c>
      <c r="CR143" s="60"/>
      <c r="CS143" s="60"/>
      <c r="CT143" s="60"/>
      <c r="CU143" s="60"/>
      <c r="CV143" s="60"/>
      <c r="CW143" s="60" t="str">
        <f t="shared" si="22"/>
        <v/>
      </c>
      <c r="CX143" s="60"/>
      <c r="CY143" s="60"/>
      <c r="CZ143" s="60"/>
      <c r="DA143" s="60"/>
      <c r="DB143" s="60"/>
      <c r="DC143" s="60" t="str">
        <f t="shared" si="23"/>
        <v/>
      </c>
      <c r="DD143" s="60"/>
      <c r="DE143" s="60"/>
      <c r="DF143" s="60"/>
      <c r="DG143" s="60"/>
      <c r="DH143" s="60"/>
    </row>
    <row r="144" spans="1:112" ht="24" customHeight="1" x14ac:dyDescent="0.15">
      <c r="A144" s="72"/>
      <c r="B144" s="63"/>
      <c r="C144" s="70" t="s">
        <v>327</v>
      </c>
      <c r="D144" s="70"/>
      <c r="E144" s="70"/>
      <c r="F144" s="70"/>
      <c r="G144" s="70"/>
      <c r="H144" s="70"/>
      <c r="I144" s="70"/>
      <c r="J144" s="70"/>
      <c r="K144" s="70"/>
      <c r="L144" s="71"/>
      <c r="M144" s="68" t="s">
        <v>344</v>
      </c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2"/>
      <c r="Y144" s="67">
        <v>11.1</v>
      </c>
      <c r="Z144" s="63"/>
      <c r="AA144" s="63"/>
      <c r="AB144" s="63"/>
      <c r="AC144" s="63"/>
      <c r="AD144" s="62"/>
      <c r="AE144" s="57" t="s">
        <v>238</v>
      </c>
      <c r="AF144" s="21"/>
      <c r="AG144" s="35"/>
      <c r="AH144" s="63"/>
      <c r="AI144" s="63"/>
      <c r="AJ144" s="63"/>
      <c r="AK144" s="63"/>
      <c r="AL144" s="62"/>
      <c r="AM144" s="64"/>
      <c r="AN144" s="65"/>
      <c r="AO144" s="65"/>
      <c r="AP144" s="65"/>
      <c r="AQ144" s="65"/>
      <c r="AR144" s="66"/>
      <c r="AS144" s="68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9"/>
      <c r="BK144" s="61"/>
      <c r="BL144" s="61"/>
      <c r="BM144" s="60" t="str">
        <f t="shared" si="16"/>
        <v/>
      </c>
      <c r="BN144" s="60"/>
      <c r="BO144" s="60"/>
      <c r="BP144" s="60"/>
      <c r="BQ144" s="60"/>
      <c r="BR144" s="60"/>
      <c r="BS144" s="60" t="str">
        <f t="shared" si="17"/>
        <v/>
      </c>
      <c r="BT144" s="60"/>
      <c r="BU144" s="60"/>
      <c r="BV144" s="60"/>
      <c r="BW144" s="60"/>
      <c r="BX144" s="60"/>
      <c r="BY144" s="60" t="str">
        <f t="shared" si="18"/>
        <v/>
      </c>
      <c r="BZ144" s="60"/>
      <c r="CA144" s="60"/>
      <c r="CB144" s="60"/>
      <c r="CC144" s="60"/>
      <c r="CD144" s="60"/>
      <c r="CE144" s="60" t="str">
        <f t="shared" si="19"/>
        <v/>
      </c>
      <c r="CF144" s="60"/>
      <c r="CG144" s="60"/>
      <c r="CH144" s="60"/>
      <c r="CI144" s="60"/>
      <c r="CJ144" s="60"/>
      <c r="CK144" s="60" t="str">
        <f t="shared" si="20"/>
        <v/>
      </c>
      <c r="CL144" s="60"/>
      <c r="CM144" s="60"/>
      <c r="CN144" s="60"/>
      <c r="CO144" s="60"/>
      <c r="CP144" s="60"/>
      <c r="CQ144" s="60" t="str">
        <f t="shared" si="21"/>
        <v/>
      </c>
      <c r="CR144" s="60"/>
      <c r="CS144" s="60"/>
      <c r="CT144" s="60"/>
      <c r="CU144" s="60"/>
      <c r="CV144" s="60"/>
      <c r="CW144" s="60" t="str">
        <f t="shared" si="22"/>
        <v/>
      </c>
      <c r="CX144" s="60"/>
      <c r="CY144" s="60"/>
      <c r="CZ144" s="60"/>
      <c r="DA144" s="60"/>
      <c r="DB144" s="60"/>
      <c r="DC144" s="60" t="str">
        <f t="shared" si="23"/>
        <v/>
      </c>
      <c r="DD144" s="60"/>
      <c r="DE144" s="60"/>
      <c r="DF144" s="60"/>
      <c r="DG144" s="60"/>
      <c r="DH144" s="60"/>
    </row>
    <row r="145" spans="1:112" ht="24" customHeight="1" x14ac:dyDescent="0.15">
      <c r="A145" s="72"/>
      <c r="B145" s="63"/>
      <c r="C145" s="70"/>
      <c r="D145" s="70"/>
      <c r="E145" s="70"/>
      <c r="F145" s="70"/>
      <c r="G145" s="70"/>
      <c r="H145" s="70"/>
      <c r="I145" s="70"/>
      <c r="J145" s="70"/>
      <c r="K145" s="70"/>
      <c r="L145" s="71"/>
      <c r="M145" s="68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2"/>
      <c r="Y145" s="67"/>
      <c r="Z145" s="63"/>
      <c r="AA145" s="63"/>
      <c r="AB145" s="63"/>
      <c r="AC145" s="63"/>
      <c r="AD145" s="62"/>
      <c r="AE145" s="57"/>
      <c r="AF145" s="62"/>
      <c r="AG145" s="35"/>
      <c r="AH145" s="63"/>
      <c r="AI145" s="63"/>
      <c r="AJ145" s="63"/>
      <c r="AK145" s="63"/>
      <c r="AL145" s="62"/>
      <c r="AM145" s="64"/>
      <c r="AN145" s="65"/>
      <c r="AO145" s="65"/>
      <c r="AP145" s="65"/>
      <c r="AQ145" s="65"/>
      <c r="AR145" s="66"/>
      <c r="AS145" s="68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9"/>
      <c r="BK145" s="61"/>
      <c r="BL145" s="61"/>
      <c r="BM145" s="60" t="str">
        <f t="shared" si="16"/>
        <v/>
      </c>
      <c r="BN145" s="60"/>
      <c r="BO145" s="60"/>
      <c r="BP145" s="60"/>
      <c r="BQ145" s="60"/>
      <c r="BR145" s="60"/>
      <c r="BS145" s="60" t="str">
        <f t="shared" si="17"/>
        <v/>
      </c>
      <c r="BT145" s="60"/>
      <c r="BU145" s="60"/>
      <c r="BV145" s="60"/>
      <c r="BW145" s="60"/>
      <c r="BX145" s="60"/>
      <c r="BY145" s="60" t="str">
        <f t="shared" si="18"/>
        <v/>
      </c>
      <c r="BZ145" s="60"/>
      <c r="CA145" s="60"/>
      <c r="CB145" s="60"/>
      <c r="CC145" s="60"/>
      <c r="CD145" s="60"/>
      <c r="CE145" s="60" t="str">
        <f t="shared" si="19"/>
        <v/>
      </c>
      <c r="CF145" s="60"/>
      <c r="CG145" s="60"/>
      <c r="CH145" s="60"/>
      <c r="CI145" s="60"/>
      <c r="CJ145" s="60"/>
      <c r="CK145" s="60" t="str">
        <f t="shared" si="20"/>
        <v/>
      </c>
      <c r="CL145" s="60"/>
      <c r="CM145" s="60"/>
      <c r="CN145" s="60"/>
      <c r="CO145" s="60"/>
      <c r="CP145" s="60"/>
      <c r="CQ145" s="60" t="str">
        <f t="shared" si="21"/>
        <v/>
      </c>
      <c r="CR145" s="60"/>
      <c r="CS145" s="60"/>
      <c r="CT145" s="60"/>
      <c r="CU145" s="60"/>
      <c r="CV145" s="60"/>
      <c r="CW145" s="60" t="str">
        <f t="shared" si="22"/>
        <v/>
      </c>
      <c r="CX145" s="60"/>
      <c r="CY145" s="60"/>
      <c r="CZ145" s="60"/>
      <c r="DA145" s="60"/>
      <c r="DB145" s="60"/>
      <c r="DC145" s="60" t="str">
        <f t="shared" si="23"/>
        <v/>
      </c>
      <c r="DD145" s="60"/>
      <c r="DE145" s="60"/>
      <c r="DF145" s="60"/>
      <c r="DG145" s="60"/>
      <c r="DH145" s="60"/>
    </row>
    <row r="146" spans="1:112" ht="24" customHeight="1" x14ac:dyDescent="0.15">
      <c r="A146" s="72"/>
      <c r="B146" s="63"/>
      <c r="C146" s="70" t="s">
        <v>52</v>
      </c>
      <c r="D146" s="70"/>
      <c r="E146" s="70"/>
      <c r="F146" s="70"/>
      <c r="G146" s="70"/>
      <c r="H146" s="70"/>
      <c r="I146" s="70"/>
      <c r="J146" s="70"/>
      <c r="K146" s="70"/>
      <c r="L146" s="71"/>
      <c r="M146" s="68" t="s">
        <v>401</v>
      </c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2"/>
      <c r="Y146" s="67">
        <v>8.1999999999999993</v>
      </c>
      <c r="Z146" s="63"/>
      <c r="AA146" s="63"/>
      <c r="AB146" s="63"/>
      <c r="AC146" s="63"/>
      <c r="AD146" s="62"/>
      <c r="AE146" s="57" t="s">
        <v>238</v>
      </c>
      <c r="AF146" s="21"/>
      <c r="AG146" s="35"/>
      <c r="AH146" s="63"/>
      <c r="AI146" s="63"/>
      <c r="AJ146" s="63"/>
      <c r="AK146" s="63"/>
      <c r="AL146" s="62"/>
      <c r="AM146" s="64"/>
      <c r="AN146" s="65"/>
      <c r="AO146" s="65"/>
      <c r="AP146" s="65"/>
      <c r="AQ146" s="65"/>
      <c r="AR146" s="66"/>
      <c r="AS146" s="68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9"/>
      <c r="BK146" s="61"/>
      <c r="BL146" s="61"/>
      <c r="BM146" s="60" t="str">
        <f t="shared" si="16"/>
        <v/>
      </c>
      <c r="BN146" s="60"/>
      <c r="BO146" s="60"/>
      <c r="BP146" s="60"/>
      <c r="BQ146" s="60"/>
      <c r="BR146" s="60"/>
      <c r="BS146" s="60" t="str">
        <f t="shared" si="17"/>
        <v/>
      </c>
      <c r="BT146" s="60"/>
      <c r="BU146" s="60"/>
      <c r="BV146" s="60"/>
      <c r="BW146" s="60"/>
      <c r="BX146" s="60"/>
      <c r="BY146" s="60" t="str">
        <f t="shared" si="18"/>
        <v/>
      </c>
      <c r="BZ146" s="60"/>
      <c r="CA146" s="60"/>
      <c r="CB146" s="60"/>
      <c r="CC146" s="60"/>
      <c r="CD146" s="60"/>
      <c r="CE146" s="60" t="str">
        <f t="shared" si="19"/>
        <v/>
      </c>
      <c r="CF146" s="60"/>
      <c r="CG146" s="60"/>
      <c r="CH146" s="60"/>
      <c r="CI146" s="60"/>
      <c r="CJ146" s="60"/>
      <c r="CK146" s="60" t="str">
        <f t="shared" si="20"/>
        <v/>
      </c>
      <c r="CL146" s="60"/>
      <c r="CM146" s="60"/>
      <c r="CN146" s="60"/>
      <c r="CO146" s="60"/>
      <c r="CP146" s="60"/>
      <c r="CQ146" s="60" t="str">
        <f t="shared" si="21"/>
        <v/>
      </c>
      <c r="CR146" s="60"/>
      <c r="CS146" s="60"/>
      <c r="CT146" s="60"/>
      <c r="CU146" s="60"/>
      <c r="CV146" s="60"/>
      <c r="CW146" s="60" t="str">
        <f t="shared" si="22"/>
        <v/>
      </c>
      <c r="CX146" s="60"/>
      <c r="CY146" s="60"/>
      <c r="CZ146" s="60"/>
      <c r="DA146" s="60"/>
      <c r="DB146" s="60"/>
      <c r="DC146" s="60" t="str">
        <f t="shared" si="23"/>
        <v/>
      </c>
      <c r="DD146" s="60"/>
      <c r="DE146" s="60"/>
      <c r="DF146" s="60"/>
      <c r="DG146" s="60"/>
      <c r="DH146" s="60"/>
    </row>
    <row r="147" spans="1:112" ht="24" customHeight="1" x14ac:dyDescent="0.15">
      <c r="A147" s="72"/>
      <c r="B147" s="63"/>
      <c r="C147" s="70" t="s">
        <v>19</v>
      </c>
      <c r="D147" s="70"/>
      <c r="E147" s="70"/>
      <c r="F147" s="70"/>
      <c r="G147" s="70"/>
      <c r="H147" s="70"/>
      <c r="I147" s="70"/>
      <c r="J147" s="70"/>
      <c r="K147" s="70"/>
      <c r="L147" s="71"/>
      <c r="M147" s="68" t="s">
        <v>402</v>
      </c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2"/>
      <c r="Y147" s="67">
        <v>31.3</v>
      </c>
      <c r="Z147" s="63"/>
      <c r="AA147" s="63"/>
      <c r="AB147" s="63"/>
      <c r="AC147" s="63"/>
      <c r="AD147" s="62"/>
      <c r="AE147" s="57" t="s">
        <v>238</v>
      </c>
      <c r="AF147" s="21"/>
      <c r="AG147" s="35"/>
      <c r="AH147" s="63"/>
      <c r="AI147" s="63"/>
      <c r="AJ147" s="63"/>
      <c r="AK147" s="63"/>
      <c r="AL147" s="62"/>
      <c r="AM147" s="64"/>
      <c r="AN147" s="65"/>
      <c r="AO147" s="65"/>
      <c r="AP147" s="65"/>
      <c r="AQ147" s="65"/>
      <c r="AR147" s="66"/>
      <c r="AS147" s="68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9"/>
      <c r="BK147" s="61"/>
      <c r="BL147" s="61"/>
      <c r="BM147" s="60" t="str">
        <f t="shared" si="16"/>
        <v/>
      </c>
      <c r="BN147" s="60"/>
      <c r="BO147" s="60"/>
      <c r="BP147" s="60"/>
      <c r="BQ147" s="60"/>
      <c r="BR147" s="60"/>
      <c r="BS147" s="60" t="str">
        <f t="shared" si="17"/>
        <v/>
      </c>
      <c r="BT147" s="60"/>
      <c r="BU147" s="60"/>
      <c r="BV147" s="60"/>
      <c r="BW147" s="60"/>
      <c r="BX147" s="60"/>
      <c r="BY147" s="60" t="str">
        <f t="shared" si="18"/>
        <v/>
      </c>
      <c r="BZ147" s="60"/>
      <c r="CA147" s="60"/>
      <c r="CB147" s="60"/>
      <c r="CC147" s="60"/>
      <c r="CD147" s="60"/>
      <c r="CE147" s="60" t="str">
        <f t="shared" si="19"/>
        <v/>
      </c>
      <c r="CF147" s="60"/>
      <c r="CG147" s="60"/>
      <c r="CH147" s="60"/>
      <c r="CI147" s="60"/>
      <c r="CJ147" s="60"/>
      <c r="CK147" s="60" t="str">
        <f t="shared" si="20"/>
        <v/>
      </c>
      <c r="CL147" s="60"/>
      <c r="CM147" s="60"/>
      <c r="CN147" s="60"/>
      <c r="CO147" s="60"/>
      <c r="CP147" s="60"/>
      <c r="CQ147" s="60" t="str">
        <f t="shared" si="21"/>
        <v/>
      </c>
      <c r="CR147" s="60"/>
      <c r="CS147" s="60"/>
      <c r="CT147" s="60"/>
      <c r="CU147" s="60"/>
      <c r="CV147" s="60"/>
      <c r="CW147" s="60" t="str">
        <f t="shared" si="22"/>
        <v/>
      </c>
      <c r="CX147" s="60"/>
      <c r="CY147" s="60"/>
      <c r="CZ147" s="60"/>
      <c r="DA147" s="60"/>
      <c r="DB147" s="60"/>
      <c r="DC147" s="60" t="str">
        <f t="shared" si="23"/>
        <v/>
      </c>
      <c r="DD147" s="60"/>
      <c r="DE147" s="60"/>
      <c r="DF147" s="60"/>
      <c r="DG147" s="60"/>
      <c r="DH147" s="60"/>
    </row>
    <row r="148" spans="1:112" ht="24" customHeight="1" x14ac:dyDescent="0.15">
      <c r="A148" s="72"/>
      <c r="B148" s="63"/>
      <c r="C148" s="70" t="s">
        <v>19</v>
      </c>
      <c r="D148" s="70"/>
      <c r="E148" s="70"/>
      <c r="F148" s="70"/>
      <c r="G148" s="70"/>
      <c r="H148" s="70"/>
      <c r="I148" s="70"/>
      <c r="J148" s="70"/>
      <c r="K148" s="70"/>
      <c r="L148" s="71"/>
      <c r="M148" s="68" t="s">
        <v>403</v>
      </c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2"/>
      <c r="Y148" s="67">
        <v>11.1</v>
      </c>
      <c r="Z148" s="63"/>
      <c r="AA148" s="63"/>
      <c r="AB148" s="63"/>
      <c r="AC148" s="63"/>
      <c r="AD148" s="62"/>
      <c r="AE148" s="57" t="s">
        <v>238</v>
      </c>
      <c r="AF148" s="21"/>
      <c r="AG148" s="35"/>
      <c r="AH148" s="63"/>
      <c r="AI148" s="63"/>
      <c r="AJ148" s="63"/>
      <c r="AK148" s="63"/>
      <c r="AL148" s="62"/>
      <c r="AM148" s="64"/>
      <c r="AN148" s="65"/>
      <c r="AO148" s="65"/>
      <c r="AP148" s="65"/>
      <c r="AQ148" s="65"/>
      <c r="AR148" s="66"/>
      <c r="AS148" s="68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9"/>
      <c r="BK148" s="61"/>
      <c r="BL148" s="61"/>
      <c r="BM148" s="60" t="str">
        <f t="shared" si="16"/>
        <v/>
      </c>
      <c r="BN148" s="60"/>
      <c r="BO148" s="60"/>
      <c r="BP148" s="60"/>
      <c r="BQ148" s="60"/>
      <c r="BR148" s="60"/>
      <c r="BS148" s="60" t="str">
        <f t="shared" si="17"/>
        <v/>
      </c>
      <c r="BT148" s="60"/>
      <c r="BU148" s="60"/>
      <c r="BV148" s="60"/>
      <c r="BW148" s="60"/>
      <c r="BX148" s="60"/>
      <c r="BY148" s="60" t="str">
        <f t="shared" si="18"/>
        <v/>
      </c>
      <c r="BZ148" s="60"/>
      <c r="CA148" s="60"/>
      <c r="CB148" s="60"/>
      <c r="CC148" s="60"/>
      <c r="CD148" s="60"/>
      <c r="CE148" s="60" t="str">
        <f t="shared" si="19"/>
        <v/>
      </c>
      <c r="CF148" s="60"/>
      <c r="CG148" s="60"/>
      <c r="CH148" s="60"/>
      <c r="CI148" s="60"/>
      <c r="CJ148" s="60"/>
      <c r="CK148" s="60" t="str">
        <f t="shared" si="20"/>
        <v/>
      </c>
      <c r="CL148" s="60"/>
      <c r="CM148" s="60"/>
      <c r="CN148" s="60"/>
      <c r="CO148" s="60"/>
      <c r="CP148" s="60"/>
      <c r="CQ148" s="60" t="str">
        <f t="shared" si="21"/>
        <v/>
      </c>
      <c r="CR148" s="60"/>
      <c r="CS148" s="60"/>
      <c r="CT148" s="60"/>
      <c r="CU148" s="60"/>
      <c r="CV148" s="60"/>
      <c r="CW148" s="60" t="str">
        <f t="shared" si="22"/>
        <v/>
      </c>
      <c r="CX148" s="60"/>
      <c r="CY148" s="60"/>
      <c r="CZ148" s="60"/>
      <c r="DA148" s="60"/>
      <c r="DB148" s="60"/>
      <c r="DC148" s="60" t="str">
        <f t="shared" si="23"/>
        <v/>
      </c>
      <c r="DD148" s="60"/>
      <c r="DE148" s="60"/>
      <c r="DF148" s="60"/>
      <c r="DG148" s="60"/>
      <c r="DH148" s="60"/>
    </row>
    <row r="149" spans="1:112" ht="24" customHeight="1" x14ac:dyDescent="0.15">
      <c r="A149" s="72"/>
      <c r="B149" s="63"/>
      <c r="C149" s="70" t="s">
        <v>53</v>
      </c>
      <c r="D149" s="70"/>
      <c r="E149" s="70"/>
      <c r="F149" s="70"/>
      <c r="G149" s="70"/>
      <c r="H149" s="70"/>
      <c r="I149" s="70"/>
      <c r="J149" s="70"/>
      <c r="K149" s="70"/>
      <c r="L149" s="71"/>
      <c r="M149" s="68" t="s">
        <v>148</v>
      </c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2"/>
      <c r="Y149" s="67">
        <v>4</v>
      </c>
      <c r="Z149" s="63"/>
      <c r="AA149" s="63"/>
      <c r="AB149" s="63"/>
      <c r="AC149" s="63"/>
      <c r="AD149" s="62"/>
      <c r="AE149" s="57" t="s">
        <v>1</v>
      </c>
      <c r="AF149" s="62"/>
      <c r="AG149" s="35"/>
      <c r="AH149" s="63"/>
      <c r="AI149" s="63"/>
      <c r="AJ149" s="63"/>
      <c r="AK149" s="63"/>
      <c r="AL149" s="62"/>
      <c r="AM149" s="64"/>
      <c r="AN149" s="65"/>
      <c r="AO149" s="65"/>
      <c r="AP149" s="65"/>
      <c r="AQ149" s="65"/>
      <c r="AR149" s="66"/>
      <c r="AS149" s="68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9"/>
      <c r="BK149" s="61"/>
      <c r="BL149" s="61"/>
      <c r="BM149" s="60" t="str">
        <f t="shared" si="16"/>
        <v/>
      </c>
      <c r="BN149" s="60"/>
      <c r="BO149" s="60"/>
      <c r="BP149" s="60"/>
      <c r="BQ149" s="60"/>
      <c r="BR149" s="60"/>
      <c r="BS149" s="60" t="str">
        <f t="shared" si="17"/>
        <v/>
      </c>
      <c r="BT149" s="60"/>
      <c r="BU149" s="60"/>
      <c r="BV149" s="60"/>
      <c r="BW149" s="60"/>
      <c r="BX149" s="60"/>
      <c r="BY149" s="60" t="str">
        <f t="shared" si="18"/>
        <v/>
      </c>
      <c r="BZ149" s="60"/>
      <c r="CA149" s="60"/>
      <c r="CB149" s="60"/>
      <c r="CC149" s="60"/>
      <c r="CD149" s="60"/>
      <c r="CE149" s="60" t="str">
        <f t="shared" si="19"/>
        <v/>
      </c>
      <c r="CF149" s="60"/>
      <c r="CG149" s="60"/>
      <c r="CH149" s="60"/>
      <c r="CI149" s="60"/>
      <c r="CJ149" s="60"/>
      <c r="CK149" s="60" t="str">
        <f t="shared" si="20"/>
        <v/>
      </c>
      <c r="CL149" s="60"/>
      <c r="CM149" s="60"/>
      <c r="CN149" s="60"/>
      <c r="CO149" s="60"/>
      <c r="CP149" s="60"/>
      <c r="CQ149" s="60" t="str">
        <f t="shared" si="21"/>
        <v/>
      </c>
      <c r="CR149" s="60"/>
      <c r="CS149" s="60"/>
      <c r="CT149" s="60"/>
      <c r="CU149" s="60"/>
      <c r="CV149" s="60"/>
      <c r="CW149" s="60" t="str">
        <f t="shared" si="22"/>
        <v/>
      </c>
      <c r="CX149" s="60"/>
      <c r="CY149" s="60"/>
      <c r="CZ149" s="60"/>
      <c r="DA149" s="60"/>
      <c r="DB149" s="60"/>
      <c r="DC149" s="60" t="str">
        <f t="shared" si="23"/>
        <v/>
      </c>
      <c r="DD149" s="60"/>
      <c r="DE149" s="60"/>
      <c r="DF149" s="60"/>
      <c r="DG149" s="60"/>
      <c r="DH149" s="60"/>
    </row>
    <row r="150" spans="1:112" ht="24" customHeight="1" x14ac:dyDescent="0.15">
      <c r="A150" s="72"/>
      <c r="B150" s="63"/>
      <c r="C150" s="70"/>
      <c r="D150" s="70"/>
      <c r="E150" s="70"/>
      <c r="F150" s="70"/>
      <c r="G150" s="70"/>
      <c r="H150" s="70"/>
      <c r="I150" s="70"/>
      <c r="J150" s="70"/>
      <c r="K150" s="70"/>
      <c r="L150" s="71"/>
      <c r="M150" s="68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2"/>
      <c r="Y150" s="67"/>
      <c r="Z150" s="63"/>
      <c r="AA150" s="63"/>
      <c r="AB150" s="63"/>
      <c r="AC150" s="63"/>
      <c r="AD150" s="62"/>
      <c r="AE150" s="57"/>
      <c r="AF150" s="62"/>
      <c r="AG150" s="35"/>
      <c r="AH150" s="63"/>
      <c r="AI150" s="63"/>
      <c r="AJ150" s="63"/>
      <c r="AK150" s="63"/>
      <c r="AL150" s="62"/>
      <c r="AM150" s="64"/>
      <c r="AN150" s="65"/>
      <c r="AO150" s="65"/>
      <c r="AP150" s="65"/>
      <c r="AQ150" s="65"/>
      <c r="AR150" s="66"/>
      <c r="AS150" s="68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9"/>
      <c r="BK150" s="61"/>
      <c r="BL150" s="61"/>
      <c r="BM150" s="60" t="str">
        <f t="shared" si="16"/>
        <v/>
      </c>
      <c r="BN150" s="60"/>
      <c r="BO150" s="60"/>
      <c r="BP150" s="60"/>
      <c r="BQ150" s="60"/>
      <c r="BR150" s="60"/>
      <c r="BS150" s="60" t="str">
        <f t="shared" si="17"/>
        <v/>
      </c>
      <c r="BT150" s="60"/>
      <c r="BU150" s="60"/>
      <c r="BV150" s="60"/>
      <c r="BW150" s="60"/>
      <c r="BX150" s="60"/>
      <c r="BY150" s="60" t="str">
        <f t="shared" si="18"/>
        <v/>
      </c>
      <c r="BZ150" s="60"/>
      <c r="CA150" s="60"/>
      <c r="CB150" s="60"/>
      <c r="CC150" s="60"/>
      <c r="CD150" s="60"/>
      <c r="CE150" s="60" t="str">
        <f t="shared" si="19"/>
        <v/>
      </c>
      <c r="CF150" s="60"/>
      <c r="CG150" s="60"/>
      <c r="CH150" s="60"/>
      <c r="CI150" s="60"/>
      <c r="CJ150" s="60"/>
      <c r="CK150" s="60" t="str">
        <f t="shared" si="20"/>
        <v/>
      </c>
      <c r="CL150" s="60"/>
      <c r="CM150" s="60"/>
      <c r="CN150" s="60"/>
      <c r="CO150" s="60"/>
      <c r="CP150" s="60"/>
      <c r="CQ150" s="60" t="str">
        <f t="shared" si="21"/>
        <v/>
      </c>
      <c r="CR150" s="60"/>
      <c r="CS150" s="60"/>
      <c r="CT150" s="60"/>
      <c r="CU150" s="60"/>
      <c r="CV150" s="60"/>
      <c r="CW150" s="60" t="str">
        <f t="shared" si="22"/>
        <v/>
      </c>
      <c r="CX150" s="60"/>
      <c r="CY150" s="60"/>
      <c r="CZ150" s="60"/>
      <c r="DA150" s="60"/>
      <c r="DB150" s="60"/>
      <c r="DC150" s="60" t="str">
        <f t="shared" si="23"/>
        <v/>
      </c>
      <c r="DD150" s="60"/>
      <c r="DE150" s="60"/>
      <c r="DF150" s="60"/>
      <c r="DG150" s="60"/>
      <c r="DH150" s="60"/>
    </row>
    <row r="151" spans="1:112" ht="24" customHeight="1" x14ac:dyDescent="0.15">
      <c r="A151" s="72"/>
      <c r="B151" s="63"/>
      <c r="C151" s="70"/>
      <c r="D151" s="70"/>
      <c r="E151" s="70"/>
      <c r="F151" s="70"/>
      <c r="G151" s="70"/>
      <c r="H151" s="70"/>
      <c r="I151" s="70"/>
      <c r="J151" s="70"/>
      <c r="K151" s="70"/>
      <c r="L151" s="71"/>
      <c r="M151" s="68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2"/>
      <c r="Y151" s="67"/>
      <c r="Z151" s="63"/>
      <c r="AA151" s="63"/>
      <c r="AB151" s="63"/>
      <c r="AC151" s="63"/>
      <c r="AD151" s="62"/>
      <c r="AE151" s="57"/>
      <c r="AF151" s="62"/>
      <c r="AG151" s="35"/>
      <c r="AH151" s="63"/>
      <c r="AI151" s="63"/>
      <c r="AJ151" s="63"/>
      <c r="AK151" s="63"/>
      <c r="AL151" s="62"/>
      <c r="AM151" s="64"/>
      <c r="AN151" s="65"/>
      <c r="AO151" s="65"/>
      <c r="AP151" s="65"/>
      <c r="AQ151" s="65"/>
      <c r="AR151" s="66"/>
      <c r="AS151" s="68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9"/>
      <c r="BK151" s="61"/>
      <c r="BL151" s="61"/>
      <c r="BM151" s="60" t="str">
        <f t="shared" si="16"/>
        <v/>
      </c>
      <c r="BN151" s="60"/>
      <c r="BO151" s="60"/>
      <c r="BP151" s="60"/>
      <c r="BQ151" s="60"/>
      <c r="BR151" s="60"/>
      <c r="BS151" s="60" t="str">
        <f t="shared" si="17"/>
        <v/>
      </c>
      <c r="BT151" s="60"/>
      <c r="BU151" s="60"/>
      <c r="BV151" s="60"/>
      <c r="BW151" s="60"/>
      <c r="BX151" s="60"/>
      <c r="BY151" s="60" t="str">
        <f t="shared" si="18"/>
        <v/>
      </c>
      <c r="BZ151" s="60"/>
      <c r="CA151" s="60"/>
      <c r="CB151" s="60"/>
      <c r="CC151" s="60"/>
      <c r="CD151" s="60"/>
      <c r="CE151" s="60" t="str">
        <f t="shared" si="19"/>
        <v/>
      </c>
      <c r="CF151" s="60"/>
      <c r="CG151" s="60"/>
      <c r="CH151" s="60"/>
      <c r="CI151" s="60"/>
      <c r="CJ151" s="60"/>
      <c r="CK151" s="60" t="str">
        <f t="shared" si="20"/>
        <v/>
      </c>
      <c r="CL151" s="60"/>
      <c r="CM151" s="60"/>
      <c r="CN151" s="60"/>
      <c r="CO151" s="60"/>
      <c r="CP151" s="60"/>
      <c r="CQ151" s="60" t="str">
        <f t="shared" si="21"/>
        <v/>
      </c>
      <c r="CR151" s="60"/>
      <c r="CS151" s="60"/>
      <c r="CT151" s="60"/>
      <c r="CU151" s="60"/>
      <c r="CV151" s="60"/>
      <c r="CW151" s="60" t="str">
        <f t="shared" si="22"/>
        <v/>
      </c>
      <c r="CX151" s="60"/>
      <c r="CY151" s="60"/>
      <c r="CZ151" s="60"/>
      <c r="DA151" s="60"/>
      <c r="DB151" s="60"/>
      <c r="DC151" s="60" t="str">
        <f t="shared" si="23"/>
        <v/>
      </c>
      <c r="DD151" s="60"/>
      <c r="DE151" s="60"/>
      <c r="DF151" s="60"/>
      <c r="DG151" s="60"/>
      <c r="DH151" s="60"/>
    </row>
    <row r="152" spans="1:112" ht="24" customHeight="1" x14ac:dyDescent="0.15">
      <c r="A152" s="72"/>
      <c r="B152" s="63"/>
      <c r="C152" s="70"/>
      <c r="D152" s="70"/>
      <c r="E152" s="70"/>
      <c r="F152" s="70"/>
      <c r="G152" s="70"/>
      <c r="H152" s="70"/>
      <c r="I152" s="70"/>
      <c r="J152" s="70"/>
      <c r="K152" s="70"/>
      <c r="L152" s="71"/>
      <c r="M152" s="68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2"/>
      <c r="Y152" s="67"/>
      <c r="Z152" s="63"/>
      <c r="AA152" s="63"/>
      <c r="AB152" s="63"/>
      <c r="AC152" s="63"/>
      <c r="AD152" s="62"/>
      <c r="AE152" s="57"/>
      <c r="AF152" s="62"/>
      <c r="AG152" s="35"/>
      <c r="AH152" s="63"/>
      <c r="AI152" s="63"/>
      <c r="AJ152" s="63"/>
      <c r="AK152" s="63"/>
      <c r="AL152" s="62"/>
      <c r="AM152" s="64"/>
      <c r="AN152" s="65"/>
      <c r="AO152" s="65"/>
      <c r="AP152" s="65"/>
      <c r="AQ152" s="65"/>
      <c r="AR152" s="66"/>
      <c r="AS152" s="68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9"/>
      <c r="BK152" s="61"/>
      <c r="BL152" s="61"/>
      <c r="BM152" s="60" t="str">
        <f t="shared" si="16"/>
        <v/>
      </c>
      <c r="BN152" s="60"/>
      <c r="BO152" s="60"/>
      <c r="BP152" s="60"/>
      <c r="BQ152" s="60"/>
      <c r="BR152" s="60"/>
      <c r="BS152" s="60" t="str">
        <f t="shared" si="17"/>
        <v/>
      </c>
      <c r="BT152" s="60"/>
      <c r="BU152" s="60"/>
      <c r="BV152" s="60"/>
      <c r="BW152" s="60"/>
      <c r="BX152" s="60"/>
      <c r="BY152" s="60" t="str">
        <f t="shared" si="18"/>
        <v/>
      </c>
      <c r="BZ152" s="60"/>
      <c r="CA152" s="60"/>
      <c r="CB152" s="60"/>
      <c r="CC152" s="60"/>
      <c r="CD152" s="60"/>
      <c r="CE152" s="60" t="str">
        <f t="shared" si="19"/>
        <v/>
      </c>
      <c r="CF152" s="60"/>
      <c r="CG152" s="60"/>
      <c r="CH152" s="60"/>
      <c r="CI152" s="60"/>
      <c r="CJ152" s="60"/>
      <c r="CK152" s="60" t="str">
        <f t="shared" si="20"/>
        <v/>
      </c>
      <c r="CL152" s="60"/>
      <c r="CM152" s="60"/>
      <c r="CN152" s="60"/>
      <c r="CO152" s="60"/>
      <c r="CP152" s="60"/>
      <c r="CQ152" s="60" t="str">
        <f t="shared" si="21"/>
        <v/>
      </c>
      <c r="CR152" s="60"/>
      <c r="CS152" s="60"/>
      <c r="CT152" s="60"/>
      <c r="CU152" s="60"/>
      <c r="CV152" s="60"/>
      <c r="CW152" s="60" t="str">
        <f t="shared" si="22"/>
        <v/>
      </c>
      <c r="CX152" s="60"/>
      <c r="CY152" s="60"/>
      <c r="CZ152" s="60"/>
      <c r="DA152" s="60"/>
      <c r="DB152" s="60"/>
      <c r="DC152" s="60" t="str">
        <f t="shared" si="23"/>
        <v/>
      </c>
      <c r="DD152" s="60"/>
      <c r="DE152" s="60"/>
      <c r="DF152" s="60"/>
      <c r="DG152" s="60"/>
      <c r="DH152" s="60"/>
    </row>
    <row r="153" spans="1:112" ht="24" customHeight="1" x14ac:dyDescent="0.15">
      <c r="A153" s="72"/>
      <c r="B153" s="63"/>
      <c r="C153" s="70"/>
      <c r="D153" s="70"/>
      <c r="E153" s="70"/>
      <c r="F153" s="70"/>
      <c r="G153" s="70"/>
      <c r="H153" s="70"/>
      <c r="I153" s="70"/>
      <c r="J153" s="70"/>
      <c r="K153" s="70"/>
      <c r="L153" s="71"/>
      <c r="M153" s="68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2"/>
      <c r="Y153" s="67"/>
      <c r="Z153" s="63"/>
      <c r="AA153" s="63"/>
      <c r="AB153" s="63"/>
      <c r="AC153" s="63"/>
      <c r="AD153" s="62"/>
      <c r="AE153" s="57"/>
      <c r="AF153" s="62"/>
      <c r="AG153" s="35"/>
      <c r="AH153" s="63"/>
      <c r="AI153" s="63"/>
      <c r="AJ153" s="63"/>
      <c r="AK153" s="63"/>
      <c r="AL153" s="62"/>
      <c r="AM153" s="64"/>
      <c r="AN153" s="65"/>
      <c r="AO153" s="65"/>
      <c r="AP153" s="65"/>
      <c r="AQ153" s="65"/>
      <c r="AR153" s="66"/>
      <c r="AS153" s="68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9"/>
      <c r="BK153" s="61"/>
      <c r="BL153" s="61"/>
      <c r="BM153" s="60" t="str">
        <f t="shared" si="16"/>
        <v/>
      </c>
      <c r="BN153" s="60"/>
      <c r="BO153" s="60"/>
      <c r="BP153" s="60"/>
      <c r="BQ153" s="60"/>
      <c r="BR153" s="60"/>
      <c r="BS153" s="60" t="str">
        <f t="shared" si="17"/>
        <v/>
      </c>
      <c r="BT153" s="60"/>
      <c r="BU153" s="60"/>
      <c r="BV153" s="60"/>
      <c r="BW153" s="60"/>
      <c r="BX153" s="60"/>
      <c r="BY153" s="60" t="str">
        <f t="shared" si="18"/>
        <v/>
      </c>
      <c r="BZ153" s="60"/>
      <c r="CA153" s="60"/>
      <c r="CB153" s="60"/>
      <c r="CC153" s="60"/>
      <c r="CD153" s="60"/>
      <c r="CE153" s="60" t="str">
        <f t="shared" si="19"/>
        <v/>
      </c>
      <c r="CF153" s="60"/>
      <c r="CG153" s="60"/>
      <c r="CH153" s="60"/>
      <c r="CI153" s="60"/>
      <c r="CJ153" s="60"/>
      <c r="CK153" s="60" t="str">
        <f t="shared" si="20"/>
        <v/>
      </c>
      <c r="CL153" s="60"/>
      <c r="CM153" s="60"/>
      <c r="CN153" s="60"/>
      <c r="CO153" s="60"/>
      <c r="CP153" s="60"/>
      <c r="CQ153" s="60" t="str">
        <f t="shared" si="21"/>
        <v/>
      </c>
      <c r="CR153" s="60"/>
      <c r="CS153" s="60"/>
      <c r="CT153" s="60"/>
      <c r="CU153" s="60"/>
      <c r="CV153" s="60"/>
      <c r="CW153" s="60" t="str">
        <f t="shared" si="22"/>
        <v/>
      </c>
      <c r="CX153" s="60"/>
      <c r="CY153" s="60"/>
      <c r="CZ153" s="60"/>
      <c r="DA153" s="60"/>
      <c r="DB153" s="60"/>
      <c r="DC153" s="60" t="str">
        <f t="shared" si="23"/>
        <v/>
      </c>
      <c r="DD153" s="60"/>
      <c r="DE153" s="60"/>
      <c r="DF153" s="60"/>
      <c r="DG153" s="60"/>
      <c r="DH153" s="60"/>
    </row>
    <row r="154" spans="1:112" ht="24" customHeight="1" x14ac:dyDescent="0.15">
      <c r="A154" s="72"/>
      <c r="B154" s="63"/>
      <c r="C154" s="70"/>
      <c r="D154" s="70"/>
      <c r="E154" s="70"/>
      <c r="F154" s="70"/>
      <c r="G154" s="70"/>
      <c r="H154" s="70"/>
      <c r="I154" s="70"/>
      <c r="J154" s="70"/>
      <c r="K154" s="70"/>
      <c r="L154" s="71"/>
      <c r="M154" s="68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2"/>
      <c r="Y154" s="67"/>
      <c r="Z154" s="63"/>
      <c r="AA154" s="63"/>
      <c r="AB154" s="63"/>
      <c r="AC154" s="63"/>
      <c r="AD154" s="62"/>
      <c r="AE154" s="57"/>
      <c r="AF154" s="62"/>
      <c r="AG154" s="35"/>
      <c r="AH154" s="63"/>
      <c r="AI154" s="63"/>
      <c r="AJ154" s="63"/>
      <c r="AK154" s="63"/>
      <c r="AL154" s="62"/>
      <c r="AM154" s="64"/>
      <c r="AN154" s="65"/>
      <c r="AO154" s="65"/>
      <c r="AP154" s="65"/>
      <c r="AQ154" s="65"/>
      <c r="AR154" s="66"/>
      <c r="AS154" s="68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9"/>
      <c r="BK154" s="61"/>
      <c r="BL154" s="61"/>
      <c r="BM154" s="60" t="str">
        <f t="shared" si="16"/>
        <v/>
      </c>
      <c r="BN154" s="60"/>
      <c r="BO154" s="60"/>
      <c r="BP154" s="60"/>
      <c r="BQ154" s="60"/>
      <c r="BR154" s="60"/>
      <c r="BS154" s="60" t="str">
        <f t="shared" si="17"/>
        <v/>
      </c>
      <c r="BT154" s="60"/>
      <c r="BU154" s="60"/>
      <c r="BV154" s="60"/>
      <c r="BW154" s="60"/>
      <c r="BX154" s="60"/>
      <c r="BY154" s="60" t="str">
        <f t="shared" si="18"/>
        <v/>
      </c>
      <c r="BZ154" s="60"/>
      <c r="CA154" s="60"/>
      <c r="CB154" s="60"/>
      <c r="CC154" s="60"/>
      <c r="CD154" s="60"/>
      <c r="CE154" s="60" t="str">
        <f t="shared" si="19"/>
        <v/>
      </c>
      <c r="CF154" s="60"/>
      <c r="CG154" s="60"/>
      <c r="CH154" s="60"/>
      <c r="CI154" s="60"/>
      <c r="CJ154" s="60"/>
      <c r="CK154" s="60" t="str">
        <f t="shared" si="20"/>
        <v/>
      </c>
      <c r="CL154" s="60"/>
      <c r="CM154" s="60"/>
      <c r="CN154" s="60"/>
      <c r="CO154" s="60"/>
      <c r="CP154" s="60"/>
      <c r="CQ154" s="60" t="str">
        <f t="shared" si="21"/>
        <v/>
      </c>
      <c r="CR154" s="60"/>
      <c r="CS154" s="60"/>
      <c r="CT154" s="60"/>
      <c r="CU154" s="60"/>
      <c r="CV154" s="60"/>
      <c r="CW154" s="60" t="str">
        <f t="shared" si="22"/>
        <v/>
      </c>
      <c r="CX154" s="60"/>
      <c r="CY154" s="60"/>
      <c r="CZ154" s="60"/>
      <c r="DA154" s="60"/>
      <c r="DB154" s="60"/>
      <c r="DC154" s="60" t="str">
        <f t="shared" si="23"/>
        <v/>
      </c>
      <c r="DD154" s="60"/>
      <c r="DE154" s="60"/>
      <c r="DF154" s="60"/>
      <c r="DG154" s="60"/>
      <c r="DH154" s="60"/>
    </row>
    <row r="155" spans="1:112" ht="24" customHeight="1" x14ac:dyDescent="0.15">
      <c r="A155" s="72"/>
      <c r="B155" s="63"/>
      <c r="C155" s="70"/>
      <c r="D155" s="70"/>
      <c r="E155" s="70"/>
      <c r="F155" s="70"/>
      <c r="G155" s="70"/>
      <c r="H155" s="70"/>
      <c r="I155" s="70"/>
      <c r="J155" s="70"/>
      <c r="K155" s="70"/>
      <c r="L155" s="71"/>
      <c r="M155" s="68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2"/>
      <c r="Y155" s="67"/>
      <c r="Z155" s="63"/>
      <c r="AA155" s="63"/>
      <c r="AB155" s="63"/>
      <c r="AC155" s="63"/>
      <c r="AD155" s="62"/>
      <c r="AE155" s="57"/>
      <c r="AF155" s="62"/>
      <c r="AG155" s="35"/>
      <c r="AH155" s="63"/>
      <c r="AI155" s="63"/>
      <c r="AJ155" s="63"/>
      <c r="AK155" s="63"/>
      <c r="AL155" s="62"/>
      <c r="AM155" s="64"/>
      <c r="AN155" s="65"/>
      <c r="AO155" s="65"/>
      <c r="AP155" s="65"/>
      <c r="AQ155" s="65"/>
      <c r="AR155" s="66"/>
      <c r="AS155" s="68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9"/>
      <c r="BK155" s="61"/>
      <c r="BL155" s="61"/>
      <c r="BM155" s="60" t="str">
        <f t="shared" si="16"/>
        <v/>
      </c>
      <c r="BN155" s="60"/>
      <c r="BO155" s="60"/>
      <c r="BP155" s="60"/>
      <c r="BQ155" s="60"/>
      <c r="BR155" s="60"/>
      <c r="BS155" s="60" t="str">
        <f t="shared" si="17"/>
        <v/>
      </c>
      <c r="BT155" s="60"/>
      <c r="BU155" s="60"/>
      <c r="BV155" s="60"/>
      <c r="BW155" s="60"/>
      <c r="BX155" s="60"/>
      <c r="BY155" s="60" t="str">
        <f t="shared" si="18"/>
        <v/>
      </c>
      <c r="BZ155" s="60"/>
      <c r="CA155" s="60"/>
      <c r="CB155" s="60"/>
      <c r="CC155" s="60"/>
      <c r="CD155" s="60"/>
      <c r="CE155" s="60" t="str">
        <f t="shared" si="19"/>
        <v/>
      </c>
      <c r="CF155" s="60"/>
      <c r="CG155" s="60"/>
      <c r="CH155" s="60"/>
      <c r="CI155" s="60"/>
      <c r="CJ155" s="60"/>
      <c r="CK155" s="60" t="str">
        <f t="shared" si="20"/>
        <v/>
      </c>
      <c r="CL155" s="60"/>
      <c r="CM155" s="60"/>
      <c r="CN155" s="60"/>
      <c r="CO155" s="60"/>
      <c r="CP155" s="60"/>
      <c r="CQ155" s="60" t="str">
        <f t="shared" si="21"/>
        <v/>
      </c>
      <c r="CR155" s="60"/>
      <c r="CS155" s="60"/>
      <c r="CT155" s="60"/>
      <c r="CU155" s="60"/>
      <c r="CV155" s="60"/>
      <c r="CW155" s="60" t="str">
        <f t="shared" si="22"/>
        <v/>
      </c>
      <c r="CX155" s="60"/>
      <c r="CY155" s="60"/>
      <c r="CZ155" s="60"/>
      <c r="DA155" s="60"/>
      <c r="DB155" s="60"/>
      <c r="DC155" s="60" t="str">
        <f t="shared" si="23"/>
        <v/>
      </c>
      <c r="DD155" s="60"/>
      <c r="DE155" s="60"/>
      <c r="DF155" s="60"/>
      <c r="DG155" s="60"/>
      <c r="DH155" s="60"/>
    </row>
    <row r="156" spans="1:112" ht="24" customHeight="1" x14ac:dyDescent="0.15">
      <c r="A156" s="72"/>
      <c r="B156" s="63"/>
      <c r="C156" s="70"/>
      <c r="D156" s="70"/>
      <c r="E156" s="70"/>
      <c r="F156" s="70"/>
      <c r="G156" s="70"/>
      <c r="H156" s="70"/>
      <c r="I156" s="70"/>
      <c r="J156" s="70"/>
      <c r="K156" s="70"/>
      <c r="L156" s="71"/>
      <c r="M156" s="68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2"/>
      <c r="Y156" s="67"/>
      <c r="Z156" s="63"/>
      <c r="AA156" s="63"/>
      <c r="AB156" s="63"/>
      <c r="AC156" s="63"/>
      <c r="AD156" s="62"/>
      <c r="AE156" s="57"/>
      <c r="AF156" s="62"/>
      <c r="AG156" s="35"/>
      <c r="AH156" s="63"/>
      <c r="AI156" s="63"/>
      <c r="AJ156" s="63"/>
      <c r="AK156" s="63"/>
      <c r="AL156" s="62"/>
      <c r="AM156" s="64"/>
      <c r="AN156" s="65"/>
      <c r="AO156" s="65"/>
      <c r="AP156" s="65"/>
      <c r="AQ156" s="65"/>
      <c r="AR156" s="66"/>
      <c r="AS156" s="68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9"/>
      <c r="BK156" s="61"/>
      <c r="BL156" s="61"/>
      <c r="BM156" s="60" t="str">
        <f t="shared" si="16"/>
        <v/>
      </c>
      <c r="BN156" s="60"/>
      <c r="BO156" s="60"/>
      <c r="BP156" s="60"/>
      <c r="BQ156" s="60"/>
      <c r="BR156" s="60"/>
      <c r="BS156" s="60" t="str">
        <f t="shared" si="17"/>
        <v/>
      </c>
      <c r="BT156" s="60"/>
      <c r="BU156" s="60"/>
      <c r="BV156" s="60"/>
      <c r="BW156" s="60"/>
      <c r="BX156" s="60"/>
      <c r="BY156" s="60" t="str">
        <f t="shared" si="18"/>
        <v/>
      </c>
      <c r="BZ156" s="60"/>
      <c r="CA156" s="60"/>
      <c r="CB156" s="60"/>
      <c r="CC156" s="60"/>
      <c r="CD156" s="60"/>
      <c r="CE156" s="60" t="str">
        <f t="shared" si="19"/>
        <v/>
      </c>
      <c r="CF156" s="60"/>
      <c r="CG156" s="60"/>
      <c r="CH156" s="60"/>
      <c r="CI156" s="60"/>
      <c r="CJ156" s="60"/>
      <c r="CK156" s="60" t="str">
        <f t="shared" si="20"/>
        <v/>
      </c>
      <c r="CL156" s="60"/>
      <c r="CM156" s="60"/>
      <c r="CN156" s="60"/>
      <c r="CO156" s="60"/>
      <c r="CP156" s="60"/>
      <c r="CQ156" s="60" t="str">
        <f t="shared" si="21"/>
        <v/>
      </c>
      <c r="CR156" s="60"/>
      <c r="CS156" s="60"/>
      <c r="CT156" s="60"/>
      <c r="CU156" s="60"/>
      <c r="CV156" s="60"/>
      <c r="CW156" s="60" t="str">
        <f t="shared" si="22"/>
        <v/>
      </c>
      <c r="CX156" s="60"/>
      <c r="CY156" s="60"/>
      <c r="CZ156" s="60"/>
      <c r="DA156" s="60"/>
      <c r="DB156" s="60"/>
      <c r="DC156" s="60" t="str">
        <f t="shared" si="23"/>
        <v/>
      </c>
      <c r="DD156" s="60"/>
      <c r="DE156" s="60"/>
      <c r="DF156" s="60"/>
      <c r="DG156" s="60"/>
      <c r="DH156" s="60"/>
    </row>
    <row r="157" spans="1:112" ht="24" customHeight="1" x14ac:dyDescent="0.15">
      <c r="A157" s="72"/>
      <c r="B157" s="63"/>
      <c r="C157" s="70"/>
      <c r="D157" s="70"/>
      <c r="E157" s="70"/>
      <c r="F157" s="70"/>
      <c r="G157" s="70"/>
      <c r="H157" s="70"/>
      <c r="I157" s="70"/>
      <c r="J157" s="70"/>
      <c r="K157" s="70"/>
      <c r="L157" s="71"/>
      <c r="M157" s="68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2"/>
      <c r="Y157" s="67"/>
      <c r="Z157" s="63"/>
      <c r="AA157" s="63"/>
      <c r="AB157" s="63"/>
      <c r="AC157" s="63"/>
      <c r="AD157" s="62"/>
      <c r="AE157" s="57"/>
      <c r="AF157" s="62"/>
      <c r="AG157" s="35"/>
      <c r="AH157" s="63"/>
      <c r="AI157" s="63"/>
      <c r="AJ157" s="63"/>
      <c r="AK157" s="63"/>
      <c r="AL157" s="62"/>
      <c r="AM157" s="64"/>
      <c r="AN157" s="65"/>
      <c r="AO157" s="65"/>
      <c r="AP157" s="65"/>
      <c r="AQ157" s="65"/>
      <c r="AR157" s="66"/>
      <c r="AS157" s="68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9"/>
      <c r="BK157" s="61"/>
      <c r="BL157" s="61"/>
      <c r="BM157" s="60" t="str">
        <f t="shared" si="16"/>
        <v/>
      </c>
      <c r="BN157" s="60"/>
      <c r="BO157" s="60"/>
      <c r="BP157" s="60"/>
      <c r="BQ157" s="60"/>
      <c r="BR157" s="60"/>
      <c r="BS157" s="60" t="str">
        <f t="shared" si="17"/>
        <v/>
      </c>
      <c r="BT157" s="60"/>
      <c r="BU157" s="60"/>
      <c r="BV157" s="60"/>
      <c r="BW157" s="60"/>
      <c r="BX157" s="60"/>
      <c r="BY157" s="60" t="str">
        <f t="shared" si="18"/>
        <v/>
      </c>
      <c r="BZ157" s="60"/>
      <c r="CA157" s="60"/>
      <c r="CB157" s="60"/>
      <c r="CC157" s="60"/>
      <c r="CD157" s="60"/>
      <c r="CE157" s="60" t="str">
        <f t="shared" si="19"/>
        <v/>
      </c>
      <c r="CF157" s="60"/>
      <c r="CG157" s="60"/>
      <c r="CH157" s="60"/>
      <c r="CI157" s="60"/>
      <c r="CJ157" s="60"/>
      <c r="CK157" s="60" t="str">
        <f t="shared" si="20"/>
        <v/>
      </c>
      <c r="CL157" s="60"/>
      <c r="CM157" s="60"/>
      <c r="CN157" s="60"/>
      <c r="CO157" s="60"/>
      <c r="CP157" s="60"/>
      <c r="CQ157" s="60" t="str">
        <f t="shared" si="21"/>
        <v/>
      </c>
      <c r="CR157" s="60"/>
      <c r="CS157" s="60"/>
      <c r="CT157" s="60"/>
      <c r="CU157" s="60"/>
      <c r="CV157" s="60"/>
      <c r="CW157" s="60" t="str">
        <f t="shared" si="22"/>
        <v/>
      </c>
      <c r="CX157" s="60"/>
      <c r="CY157" s="60"/>
      <c r="CZ157" s="60"/>
      <c r="DA157" s="60"/>
      <c r="DB157" s="60"/>
      <c r="DC157" s="60" t="str">
        <f t="shared" si="23"/>
        <v/>
      </c>
      <c r="DD157" s="60"/>
      <c r="DE157" s="60"/>
      <c r="DF157" s="60"/>
      <c r="DG157" s="60"/>
      <c r="DH157" s="60"/>
    </row>
    <row r="158" spans="1:112" ht="24" customHeight="1" x14ac:dyDescent="0.15">
      <c r="A158" s="72"/>
      <c r="B158" s="63"/>
      <c r="C158" s="70"/>
      <c r="D158" s="70"/>
      <c r="E158" s="70"/>
      <c r="F158" s="70"/>
      <c r="G158" s="70"/>
      <c r="H158" s="70"/>
      <c r="I158" s="70"/>
      <c r="J158" s="70"/>
      <c r="K158" s="70"/>
      <c r="L158" s="71"/>
      <c r="M158" s="68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2"/>
      <c r="Y158" s="67"/>
      <c r="Z158" s="63"/>
      <c r="AA158" s="63"/>
      <c r="AB158" s="63"/>
      <c r="AC158" s="63"/>
      <c r="AD158" s="62"/>
      <c r="AE158" s="57"/>
      <c r="AF158" s="62"/>
      <c r="AG158" s="35"/>
      <c r="AH158" s="63"/>
      <c r="AI158" s="63"/>
      <c r="AJ158" s="63"/>
      <c r="AK158" s="63"/>
      <c r="AL158" s="62"/>
      <c r="AM158" s="64"/>
      <c r="AN158" s="65"/>
      <c r="AO158" s="65"/>
      <c r="AP158" s="65"/>
      <c r="AQ158" s="65"/>
      <c r="AR158" s="66"/>
      <c r="AS158" s="68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9"/>
      <c r="BK158" s="61"/>
      <c r="BL158" s="61"/>
      <c r="BM158" s="60" t="str">
        <f t="shared" si="16"/>
        <v/>
      </c>
      <c r="BN158" s="60"/>
      <c r="BO158" s="60"/>
      <c r="BP158" s="60"/>
      <c r="BQ158" s="60"/>
      <c r="BR158" s="60"/>
      <c r="BS158" s="60" t="str">
        <f t="shared" si="17"/>
        <v/>
      </c>
      <c r="BT158" s="60"/>
      <c r="BU158" s="60"/>
      <c r="BV158" s="60"/>
      <c r="BW158" s="60"/>
      <c r="BX158" s="60"/>
      <c r="BY158" s="60" t="str">
        <f t="shared" si="18"/>
        <v/>
      </c>
      <c r="BZ158" s="60"/>
      <c r="CA158" s="60"/>
      <c r="CB158" s="60"/>
      <c r="CC158" s="60"/>
      <c r="CD158" s="60"/>
      <c r="CE158" s="60" t="str">
        <f t="shared" si="19"/>
        <v/>
      </c>
      <c r="CF158" s="60"/>
      <c r="CG158" s="60"/>
      <c r="CH158" s="60"/>
      <c r="CI158" s="60"/>
      <c r="CJ158" s="60"/>
      <c r="CK158" s="60" t="str">
        <f t="shared" si="20"/>
        <v/>
      </c>
      <c r="CL158" s="60"/>
      <c r="CM158" s="60"/>
      <c r="CN158" s="60"/>
      <c r="CO158" s="60"/>
      <c r="CP158" s="60"/>
      <c r="CQ158" s="60" t="str">
        <f t="shared" si="21"/>
        <v/>
      </c>
      <c r="CR158" s="60"/>
      <c r="CS158" s="60"/>
      <c r="CT158" s="60"/>
      <c r="CU158" s="60"/>
      <c r="CV158" s="60"/>
      <c r="CW158" s="60" t="str">
        <f t="shared" si="22"/>
        <v/>
      </c>
      <c r="CX158" s="60"/>
      <c r="CY158" s="60"/>
      <c r="CZ158" s="60"/>
      <c r="DA158" s="60"/>
      <c r="DB158" s="60"/>
      <c r="DC158" s="60" t="str">
        <f t="shared" si="23"/>
        <v/>
      </c>
      <c r="DD158" s="60"/>
      <c r="DE158" s="60"/>
      <c r="DF158" s="60"/>
      <c r="DG158" s="60"/>
      <c r="DH158" s="60"/>
    </row>
    <row r="159" spans="1:112" ht="24" customHeight="1" x14ac:dyDescent="0.15">
      <c r="A159" s="72"/>
      <c r="B159" s="63"/>
      <c r="C159" s="70"/>
      <c r="D159" s="70"/>
      <c r="E159" s="70"/>
      <c r="F159" s="70"/>
      <c r="G159" s="70"/>
      <c r="H159" s="70"/>
      <c r="I159" s="70"/>
      <c r="J159" s="70"/>
      <c r="K159" s="70"/>
      <c r="L159" s="71"/>
      <c r="M159" s="68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2"/>
      <c r="Y159" s="67"/>
      <c r="Z159" s="63"/>
      <c r="AA159" s="63"/>
      <c r="AB159" s="63"/>
      <c r="AC159" s="63"/>
      <c r="AD159" s="62"/>
      <c r="AE159" s="57"/>
      <c r="AF159" s="62"/>
      <c r="AG159" s="35"/>
      <c r="AH159" s="63"/>
      <c r="AI159" s="63"/>
      <c r="AJ159" s="63"/>
      <c r="AK159" s="63"/>
      <c r="AL159" s="62"/>
      <c r="AM159" s="64"/>
      <c r="AN159" s="65"/>
      <c r="AO159" s="65"/>
      <c r="AP159" s="65"/>
      <c r="AQ159" s="65"/>
      <c r="AR159" s="66"/>
      <c r="AS159" s="68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9"/>
      <c r="BK159" s="61"/>
      <c r="BL159" s="61"/>
      <c r="BM159" s="60" t="str">
        <f t="shared" si="16"/>
        <v/>
      </c>
      <c r="BN159" s="60"/>
      <c r="BO159" s="60"/>
      <c r="BP159" s="60"/>
      <c r="BQ159" s="60"/>
      <c r="BR159" s="60"/>
      <c r="BS159" s="60" t="str">
        <f t="shared" si="17"/>
        <v/>
      </c>
      <c r="BT159" s="60"/>
      <c r="BU159" s="60"/>
      <c r="BV159" s="60"/>
      <c r="BW159" s="60"/>
      <c r="BX159" s="60"/>
      <c r="BY159" s="60" t="str">
        <f t="shared" si="18"/>
        <v/>
      </c>
      <c r="BZ159" s="60"/>
      <c r="CA159" s="60"/>
      <c r="CB159" s="60"/>
      <c r="CC159" s="60"/>
      <c r="CD159" s="60"/>
      <c r="CE159" s="60" t="str">
        <f t="shared" si="19"/>
        <v/>
      </c>
      <c r="CF159" s="60"/>
      <c r="CG159" s="60"/>
      <c r="CH159" s="60"/>
      <c r="CI159" s="60"/>
      <c r="CJ159" s="60"/>
      <c r="CK159" s="60" t="str">
        <f t="shared" si="20"/>
        <v/>
      </c>
      <c r="CL159" s="60"/>
      <c r="CM159" s="60"/>
      <c r="CN159" s="60"/>
      <c r="CO159" s="60"/>
      <c r="CP159" s="60"/>
      <c r="CQ159" s="60" t="str">
        <f t="shared" si="21"/>
        <v/>
      </c>
      <c r="CR159" s="60"/>
      <c r="CS159" s="60"/>
      <c r="CT159" s="60"/>
      <c r="CU159" s="60"/>
      <c r="CV159" s="60"/>
      <c r="CW159" s="60" t="str">
        <f t="shared" si="22"/>
        <v/>
      </c>
      <c r="CX159" s="60"/>
      <c r="CY159" s="60"/>
      <c r="CZ159" s="60"/>
      <c r="DA159" s="60"/>
      <c r="DB159" s="60"/>
      <c r="DC159" s="60" t="str">
        <f t="shared" si="23"/>
        <v/>
      </c>
      <c r="DD159" s="60"/>
      <c r="DE159" s="60"/>
      <c r="DF159" s="60"/>
      <c r="DG159" s="60"/>
      <c r="DH159" s="60"/>
    </row>
    <row r="160" spans="1:112" ht="24" customHeight="1" x14ac:dyDescent="0.15">
      <c r="A160" s="72"/>
      <c r="B160" s="63"/>
      <c r="C160" s="70"/>
      <c r="D160" s="70"/>
      <c r="E160" s="70"/>
      <c r="F160" s="70"/>
      <c r="G160" s="70"/>
      <c r="H160" s="70"/>
      <c r="I160" s="70"/>
      <c r="J160" s="70"/>
      <c r="K160" s="70"/>
      <c r="L160" s="71"/>
      <c r="M160" s="68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2"/>
      <c r="Y160" s="67"/>
      <c r="Z160" s="63"/>
      <c r="AA160" s="63"/>
      <c r="AB160" s="63"/>
      <c r="AC160" s="63"/>
      <c r="AD160" s="62"/>
      <c r="AE160" s="57"/>
      <c r="AF160" s="62"/>
      <c r="AG160" s="35"/>
      <c r="AH160" s="63"/>
      <c r="AI160" s="63"/>
      <c r="AJ160" s="63"/>
      <c r="AK160" s="63"/>
      <c r="AL160" s="62"/>
      <c r="AM160" s="64"/>
      <c r="AN160" s="65"/>
      <c r="AO160" s="65"/>
      <c r="AP160" s="65"/>
      <c r="AQ160" s="65"/>
      <c r="AR160" s="66"/>
      <c r="AS160" s="68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9"/>
      <c r="BK160" s="61"/>
      <c r="BL160" s="61"/>
      <c r="BM160" s="60" t="str">
        <f t="shared" si="16"/>
        <v/>
      </c>
      <c r="BN160" s="60"/>
      <c r="BO160" s="60"/>
      <c r="BP160" s="60"/>
      <c r="BQ160" s="60"/>
      <c r="BR160" s="60"/>
      <c r="BS160" s="60" t="str">
        <f t="shared" si="17"/>
        <v/>
      </c>
      <c r="BT160" s="60"/>
      <c r="BU160" s="60"/>
      <c r="BV160" s="60"/>
      <c r="BW160" s="60"/>
      <c r="BX160" s="60"/>
      <c r="BY160" s="60" t="str">
        <f t="shared" si="18"/>
        <v/>
      </c>
      <c r="BZ160" s="60"/>
      <c r="CA160" s="60"/>
      <c r="CB160" s="60"/>
      <c r="CC160" s="60"/>
      <c r="CD160" s="60"/>
      <c r="CE160" s="60" t="str">
        <f t="shared" si="19"/>
        <v/>
      </c>
      <c r="CF160" s="60"/>
      <c r="CG160" s="60"/>
      <c r="CH160" s="60"/>
      <c r="CI160" s="60"/>
      <c r="CJ160" s="60"/>
      <c r="CK160" s="60" t="str">
        <f t="shared" si="20"/>
        <v/>
      </c>
      <c r="CL160" s="60"/>
      <c r="CM160" s="60"/>
      <c r="CN160" s="60"/>
      <c r="CO160" s="60"/>
      <c r="CP160" s="60"/>
      <c r="CQ160" s="60" t="str">
        <f t="shared" si="21"/>
        <v/>
      </c>
      <c r="CR160" s="60"/>
      <c r="CS160" s="60"/>
      <c r="CT160" s="60"/>
      <c r="CU160" s="60"/>
      <c r="CV160" s="60"/>
      <c r="CW160" s="60" t="str">
        <f t="shared" si="22"/>
        <v/>
      </c>
      <c r="CX160" s="60"/>
      <c r="CY160" s="60"/>
      <c r="CZ160" s="60"/>
      <c r="DA160" s="60"/>
      <c r="DB160" s="60"/>
      <c r="DC160" s="60" t="str">
        <f t="shared" si="23"/>
        <v/>
      </c>
      <c r="DD160" s="60"/>
      <c r="DE160" s="60"/>
      <c r="DF160" s="60"/>
      <c r="DG160" s="60"/>
      <c r="DH160" s="60"/>
    </row>
    <row r="161" spans="1:112" ht="24" customHeight="1" x14ac:dyDescent="0.15">
      <c r="A161" s="72"/>
      <c r="B161" s="63"/>
      <c r="C161" s="70"/>
      <c r="D161" s="70"/>
      <c r="E161" s="70"/>
      <c r="F161" s="70"/>
      <c r="G161" s="70"/>
      <c r="H161" s="70"/>
      <c r="I161" s="70"/>
      <c r="J161" s="70"/>
      <c r="K161" s="70"/>
      <c r="L161" s="71"/>
      <c r="M161" s="68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2"/>
      <c r="Y161" s="67"/>
      <c r="Z161" s="63"/>
      <c r="AA161" s="63"/>
      <c r="AB161" s="63"/>
      <c r="AC161" s="63"/>
      <c r="AD161" s="62"/>
      <c r="AE161" s="57"/>
      <c r="AF161" s="62"/>
      <c r="AG161" s="35"/>
      <c r="AH161" s="63"/>
      <c r="AI161" s="63"/>
      <c r="AJ161" s="63"/>
      <c r="AK161" s="63"/>
      <c r="AL161" s="62"/>
      <c r="AM161" s="64"/>
      <c r="AN161" s="65"/>
      <c r="AO161" s="65"/>
      <c r="AP161" s="65"/>
      <c r="AQ161" s="65"/>
      <c r="AR161" s="66"/>
      <c r="AS161" s="68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9"/>
      <c r="BK161" s="61"/>
      <c r="BL161" s="61"/>
      <c r="BM161" s="60" t="str">
        <f t="shared" si="16"/>
        <v/>
      </c>
      <c r="BN161" s="60"/>
      <c r="BO161" s="60"/>
      <c r="BP161" s="60"/>
      <c r="BQ161" s="60"/>
      <c r="BR161" s="60"/>
      <c r="BS161" s="60" t="str">
        <f t="shared" si="17"/>
        <v/>
      </c>
      <c r="BT161" s="60"/>
      <c r="BU161" s="60"/>
      <c r="BV161" s="60"/>
      <c r="BW161" s="60"/>
      <c r="BX161" s="60"/>
      <c r="BY161" s="60" t="str">
        <f t="shared" si="18"/>
        <v/>
      </c>
      <c r="BZ161" s="60"/>
      <c r="CA161" s="60"/>
      <c r="CB161" s="60"/>
      <c r="CC161" s="60"/>
      <c r="CD161" s="60"/>
      <c r="CE161" s="60" t="str">
        <f t="shared" si="19"/>
        <v/>
      </c>
      <c r="CF161" s="60"/>
      <c r="CG161" s="60"/>
      <c r="CH161" s="60"/>
      <c r="CI161" s="60"/>
      <c r="CJ161" s="60"/>
      <c r="CK161" s="60" t="str">
        <f t="shared" si="20"/>
        <v/>
      </c>
      <c r="CL161" s="60"/>
      <c r="CM161" s="60"/>
      <c r="CN161" s="60"/>
      <c r="CO161" s="60"/>
      <c r="CP161" s="60"/>
      <c r="CQ161" s="60" t="str">
        <f t="shared" si="21"/>
        <v/>
      </c>
      <c r="CR161" s="60"/>
      <c r="CS161" s="60"/>
      <c r="CT161" s="60"/>
      <c r="CU161" s="60"/>
      <c r="CV161" s="60"/>
      <c r="CW161" s="60" t="str">
        <f t="shared" si="22"/>
        <v/>
      </c>
      <c r="CX161" s="60"/>
      <c r="CY161" s="60"/>
      <c r="CZ161" s="60"/>
      <c r="DA161" s="60"/>
      <c r="DB161" s="60"/>
      <c r="DC161" s="60" t="str">
        <f t="shared" si="23"/>
        <v/>
      </c>
      <c r="DD161" s="60"/>
      <c r="DE161" s="60"/>
      <c r="DF161" s="60"/>
      <c r="DG161" s="60"/>
      <c r="DH161" s="60"/>
    </row>
    <row r="162" spans="1:112" ht="24" customHeight="1" x14ac:dyDescent="0.15">
      <c r="A162" s="72"/>
      <c r="B162" s="63"/>
      <c r="C162" s="70"/>
      <c r="D162" s="70"/>
      <c r="E162" s="70"/>
      <c r="F162" s="70"/>
      <c r="G162" s="70"/>
      <c r="H162" s="70"/>
      <c r="I162" s="70"/>
      <c r="J162" s="70"/>
      <c r="K162" s="70"/>
      <c r="L162" s="71"/>
      <c r="M162" s="68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2"/>
      <c r="Y162" s="67"/>
      <c r="Z162" s="63"/>
      <c r="AA162" s="63"/>
      <c r="AB162" s="63"/>
      <c r="AC162" s="63"/>
      <c r="AD162" s="62"/>
      <c r="AE162" s="57"/>
      <c r="AF162" s="62"/>
      <c r="AG162" s="35"/>
      <c r="AH162" s="63"/>
      <c r="AI162" s="63"/>
      <c r="AJ162" s="63"/>
      <c r="AK162" s="63"/>
      <c r="AL162" s="62"/>
      <c r="AM162" s="64"/>
      <c r="AN162" s="65"/>
      <c r="AO162" s="65"/>
      <c r="AP162" s="65"/>
      <c r="AQ162" s="65"/>
      <c r="AR162" s="66"/>
      <c r="AS162" s="68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9"/>
      <c r="BK162" s="61"/>
      <c r="BL162" s="61"/>
      <c r="BM162" s="60" t="str">
        <f t="shared" si="16"/>
        <v/>
      </c>
      <c r="BN162" s="60"/>
      <c r="BO162" s="60"/>
      <c r="BP162" s="60"/>
      <c r="BQ162" s="60"/>
      <c r="BR162" s="60"/>
      <c r="BS162" s="60" t="str">
        <f t="shared" si="17"/>
        <v/>
      </c>
      <c r="BT162" s="60"/>
      <c r="BU162" s="60"/>
      <c r="BV162" s="60"/>
      <c r="BW162" s="60"/>
      <c r="BX162" s="60"/>
      <c r="BY162" s="60" t="str">
        <f t="shared" si="18"/>
        <v/>
      </c>
      <c r="BZ162" s="60"/>
      <c r="CA162" s="60"/>
      <c r="CB162" s="60"/>
      <c r="CC162" s="60"/>
      <c r="CD162" s="60"/>
      <c r="CE162" s="60" t="str">
        <f t="shared" si="19"/>
        <v/>
      </c>
      <c r="CF162" s="60"/>
      <c r="CG162" s="60"/>
      <c r="CH162" s="60"/>
      <c r="CI162" s="60"/>
      <c r="CJ162" s="60"/>
      <c r="CK162" s="60" t="str">
        <f t="shared" si="20"/>
        <v/>
      </c>
      <c r="CL162" s="60"/>
      <c r="CM162" s="60"/>
      <c r="CN162" s="60"/>
      <c r="CO162" s="60"/>
      <c r="CP162" s="60"/>
      <c r="CQ162" s="60" t="str">
        <f t="shared" si="21"/>
        <v/>
      </c>
      <c r="CR162" s="60"/>
      <c r="CS162" s="60"/>
      <c r="CT162" s="60"/>
      <c r="CU162" s="60"/>
      <c r="CV162" s="60"/>
      <c r="CW162" s="60" t="str">
        <f t="shared" si="22"/>
        <v/>
      </c>
      <c r="CX162" s="60"/>
      <c r="CY162" s="60"/>
      <c r="CZ162" s="60"/>
      <c r="DA162" s="60"/>
      <c r="DB162" s="60"/>
      <c r="DC162" s="60" t="str">
        <f t="shared" si="23"/>
        <v/>
      </c>
      <c r="DD162" s="60"/>
      <c r="DE162" s="60"/>
      <c r="DF162" s="60"/>
      <c r="DG162" s="60"/>
      <c r="DH162" s="60"/>
    </row>
    <row r="163" spans="1:112" ht="24" customHeight="1" x14ac:dyDescent="0.15">
      <c r="A163" s="72"/>
      <c r="B163" s="63"/>
      <c r="C163" s="70"/>
      <c r="D163" s="63"/>
      <c r="E163" s="63"/>
      <c r="F163" s="63"/>
      <c r="G163" s="63"/>
      <c r="H163" s="63"/>
      <c r="I163" s="63"/>
      <c r="J163" s="63"/>
      <c r="K163" s="63"/>
      <c r="L163" s="62"/>
      <c r="M163" s="68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2"/>
      <c r="Y163" s="67"/>
      <c r="Z163" s="63"/>
      <c r="AA163" s="63"/>
      <c r="AB163" s="63"/>
      <c r="AC163" s="63"/>
      <c r="AD163" s="62"/>
      <c r="AE163" s="57"/>
      <c r="AF163" s="62"/>
      <c r="AG163" s="35"/>
      <c r="AH163" s="63"/>
      <c r="AI163" s="63"/>
      <c r="AJ163" s="63"/>
      <c r="AK163" s="63"/>
      <c r="AL163" s="62"/>
      <c r="AM163" s="64"/>
      <c r="AN163" s="65"/>
      <c r="AO163" s="65"/>
      <c r="AP163" s="65"/>
      <c r="AQ163" s="65"/>
      <c r="AR163" s="66"/>
      <c r="AS163" s="68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9"/>
      <c r="BK163" s="61"/>
      <c r="BL163" s="61"/>
      <c r="BM163" s="60" t="str">
        <f t="shared" si="16"/>
        <v/>
      </c>
      <c r="BN163" s="60"/>
      <c r="BO163" s="60"/>
      <c r="BP163" s="60"/>
      <c r="BQ163" s="60"/>
      <c r="BR163" s="60"/>
      <c r="BS163" s="60" t="str">
        <f t="shared" si="17"/>
        <v/>
      </c>
      <c r="BT163" s="60"/>
      <c r="BU163" s="60"/>
      <c r="BV163" s="60"/>
      <c r="BW163" s="60"/>
      <c r="BX163" s="60"/>
      <c r="BY163" s="60" t="str">
        <f t="shared" si="18"/>
        <v/>
      </c>
      <c r="BZ163" s="60"/>
      <c r="CA163" s="60"/>
      <c r="CB163" s="60"/>
      <c r="CC163" s="60"/>
      <c r="CD163" s="60"/>
      <c r="CE163" s="60" t="str">
        <f t="shared" si="19"/>
        <v/>
      </c>
      <c r="CF163" s="60"/>
      <c r="CG163" s="60"/>
      <c r="CH163" s="60"/>
      <c r="CI163" s="60"/>
      <c r="CJ163" s="60"/>
      <c r="CK163" s="60" t="str">
        <f t="shared" si="20"/>
        <v/>
      </c>
      <c r="CL163" s="60"/>
      <c r="CM163" s="60"/>
      <c r="CN163" s="60"/>
      <c r="CO163" s="60"/>
      <c r="CP163" s="60"/>
      <c r="CQ163" s="60" t="str">
        <f t="shared" si="21"/>
        <v/>
      </c>
      <c r="CR163" s="60"/>
      <c r="CS163" s="60"/>
      <c r="CT163" s="60"/>
      <c r="CU163" s="60"/>
      <c r="CV163" s="60"/>
      <c r="CW163" s="60" t="str">
        <f t="shared" si="22"/>
        <v/>
      </c>
      <c r="CX163" s="60"/>
      <c r="CY163" s="60"/>
      <c r="CZ163" s="60"/>
      <c r="DA163" s="60"/>
      <c r="DB163" s="60"/>
      <c r="DC163" s="60" t="str">
        <f t="shared" si="23"/>
        <v/>
      </c>
      <c r="DD163" s="60"/>
      <c r="DE163" s="60"/>
      <c r="DF163" s="60"/>
      <c r="DG163" s="60"/>
      <c r="DH163" s="60"/>
    </row>
    <row r="164" spans="1:112" ht="24" customHeight="1" x14ac:dyDescent="0.15">
      <c r="A164" s="72"/>
      <c r="B164" s="63"/>
      <c r="C164" s="70"/>
      <c r="D164" s="63"/>
      <c r="E164" s="63"/>
      <c r="F164" s="63"/>
      <c r="G164" s="63"/>
      <c r="H164" s="63"/>
      <c r="I164" s="63"/>
      <c r="J164" s="63"/>
      <c r="K164" s="63"/>
      <c r="L164" s="62"/>
      <c r="M164" s="68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2"/>
      <c r="Y164" s="67"/>
      <c r="Z164" s="63"/>
      <c r="AA164" s="63"/>
      <c r="AB164" s="63"/>
      <c r="AC164" s="63"/>
      <c r="AD164" s="62"/>
      <c r="AE164" s="57"/>
      <c r="AF164" s="62"/>
      <c r="AG164" s="35"/>
      <c r="AH164" s="63"/>
      <c r="AI164" s="63"/>
      <c r="AJ164" s="63"/>
      <c r="AK164" s="63"/>
      <c r="AL164" s="62"/>
      <c r="AM164" s="64"/>
      <c r="AN164" s="65"/>
      <c r="AO164" s="65"/>
      <c r="AP164" s="65"/>
      <c r="AQ164" s="65"/>
      <c r="AR164" s="66"/>
      <c r="AS164" s="68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9"/>
      <c r="BK164" s="61"/>
      <c r="BL164" s="61"/>
      <c r="BM164" s="60" t="str">
        <f t="shared" si="16"/>
        <v/>
      </c>
      <c r="BN164" s="60"/>
      <c r="BO164" s="60"/>
      <c r="BP164" s="60"/>
      <c r="BQ164" s="60"/>
      <c r="BR164" s="60"/>
      <c r="BS164" s="60" t="str">
        <f t="shared" si="17"/>
        <v/>
      </c>
      <c r="BT164" s="60"/>
      <c r="BU164" s="60"/>
      <c r="BV164" s="60"/>
      <c r="BW164" s="60"/>
      <c r="BX164" s="60"/>
      <c r="BY164" s="60" t="str">
        <f t="shared" si="18"/>
        <v/>
      </c>
      <c r="BZ164" s="60"/>
      <c r="CA164" s="60"/>
      <c r="CB164" s="60"/>
      <c r="CC164" s="60"/>
      <c r="CD164" s="60"/>
      <c r="CE164" s="60" t="str">
        <f t="shared" si="19"/>
        <v/>
      </c>
      <c r="CF164" s="60"/>
      <c r="CG164" s="60"/>
      <c r="CH164" s="60"/>
      <c r="CI164" s="60"/>
      <c r="CJ164" s="60"/>
      <c r="CK164" s="60" t="str">
        <f t="shared" si="20"/>
        <v/>
      </c>
      <c r="CL164" s="60"/>
      <c r="CM164" s="60"/>
      <c r="CN164" s="60"/>
      <c r="CO164" s="60"/>
      <c r="CP164" s="60"/>
      <c r="CQ164" s="60" t="str">
        <f t="shared" si="21"/>
        <v/>
      </c>
      <c r="CR164" s="60"/>
      <c r="CS164" s="60"/>
      <c r="CT164" s="60"/>
      <c r="CU164" s="60"/>
      <c r="CV164" s="60"/>
      <c r="CW164" s="60" t="str">
        <f t="shared" si="22"/>
        <v/>
      </c>
      <c r="CX164" s="60"/>
      <c r="CY164" s="60"/>
      <c r="CZ164" s="60"/>
      <c r="DA164" s="60"/>
      <c r="DB164" s="60"/>
      <c r="DC164" s="60" t="str">
        <f t="shared" si="23"/>
        <v/>
      </c>
      <c r="DD164" s="60"/>
      <c r="DE164" s="60"/>
      <c r="DF164" s="60"/>
      <c r="DG164" s="60"/>
      <c r="DH164" s="60"/>
    </row>
    <row r="165" spans="1:112" ht="24" customHeight="1" x14ac:dyDescent="0.15">
      <c r="A165" s="72"/>
      <c r="B165" s="63"/>
      <c r="C165" s="70"/>
      <c r="D165" s="63"/>
      <c r="E165" s="63"/>
      <c r="F165" s="63"/>
      <c r="G165" s="63"/>
      <c r="H165" s="63"/>
      <c r="I165" s="63"/>
      <c r="J165" s="63"/>
      <c r="K165" s="63"/>
      <c r="L165" s="62"/>
      <c r="M165" s="68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2"/>
      <c r="Y165" s="67"/>
      <c r="Z165" s="63"/>
      <c r="AA165" s="63"/>
      <c r="AB165" s="63"/>
      <c r="AC165" s="63"/>
      <c r="AD165" s="62"/>
      <c r="AE165" s="57"/>
      <c r="AF165" s="62"/>
      <c r="AG165" s="35"/>
      <c r="AH165" s="63"/>
      <c r="AI165" s="63"/>
      <c r="AJ165" s="63"/>
      <c r="AK165" s="63"/>
      <c r="AL165" s="62"/>
      <c r="AM165" s="64"/>
      <c r="AN165" s="65"/>
      <c r="AO165" s="65"/>
      <c r="AP165" s="65"/>
      <c r="AQ165" s="65"/>
      <c r="AR165" s="66"/>
      <c r="AS165" s="68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9"/>
      <c r="BK165" s="61"/>
      <c r="BL165" s="61"/>
      <c r="BM165" s="60" t="str">
        <f t="shared" si="16"/>
        <v/>
      </c>
      <c r="BN165" s="60"/>
      <c r="BO165" s="60"/>
      <c r="BP165" s="60"/>
      <c r="BQ165" s="60"/>
      <c r="BR165" s="60"/>
      <c r="BS165" s="60" t="str">
        <f t="shared" si="17"/>
        <v/>
      </c>
      <c r="BT165" s="60"/>
      <c r="BU165" s="60"/>
      <c r="BV165" s="60"/>
      <c r="BW165" s="60"/>
      <c r="BX165" s="60"/>
      <c r="BY165" s="60" t="str">
        <f t="shared" si="18"/>
        <v/>
      </c>
      <c r="BZ165" s="60"/>
      <c r="CA165" s="60"/>
      <c r="CB165" s="60"/>
      <c r="CC165" s="60"/>
      <c r="CD165" s="60"/>
      <c r="CE165" s="60" t="str">
        <f t="shared" si="19"/>
        <v/>
      </c>
      <c r="CF165" s="60"/>
      <c r="CG165" s="60"/>
      <c r="CH165" s="60"/>
      <c r="CI165" s="60"/>
      <c r="CJ165" s="60"/>
      <c r="CK165" s="60" t="str">
        <f t="shared" si="20"/>
        <v/>
      </c>
      <c r="CL165" s="60"/>
      <c r="CM165" s="60"/>
      <c r="CN165" s="60"/>
      <c r="CO165" s="60"/>
      <c r="CP165" s="60"/>
      <c r="CQ165" s="60" t="str">
        <f t="shared" si="21"/>
        <v/>
      </c>
      <c r="CR165" s="60"/>
      <c r="CS165" s="60"/>
      <c r="CT165" s="60"/>
      <c r="CU165" s="60"/>
      <c r="CV165" s="60"/>
      <c r="CW165" s="60" t="str">
        <f t="shared" si="22"/>
        <v/>
      </c>
      <c r="CX165" s="60"/>
      <c r="CY165" s="60"/>
      <c r="CZ165" s="60"/>
      <c r="DA165" s="60"/>
      <c r="DB165" s="60"/>
      <c r="DC165" s="60" t="str">
        <f t="shared" si="23"/>
        <v/>
      </c>
      <c r="DD165" s="60"/>
      <c r="DE165" s="60"/>
      <c r="DF165" s="60"/>
      <c r="DG165" s="60"/>
      <c r="DH165" s="60"/>
    </row>
    <row r="166" spans="1:112" ht="24" customHeight="1" x14ac:dyDescent="0.15">
      <c r="A166" s="72"/>
      <c r="B166" s="63"/>
      <c r="C166" s="70"/>
      <c r="D166" s="63"/>
      <c r="E166" s="63"/>
      <c r="F166" s="63"/>
      <c r="G166" s="63"/>
      <c r="H166" s="63"/>
      <c r="I166" s="63"/>
      <c r="J166" s="63"/>
      <c r="K166" s="63"/>
      <c r="L166" s="62"/>
      <c r="M166" s="68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2"/>
      <c r="Y166" s="67"/>
      <c r="Z166" s="63"/>
      <c r="AA166" s="63"/>
      <c r="AB166" s="63"/>
      <c r="AC166" s="63"/>
      <c r="AD166" s="62"/>
      <c r="AE166" s="57"/>
      <c r="AF166" s="62"/>
      <c r="AG166" s="35"/>
      <c r="AH166" s="63"/>
      <c r="AI166" s="63"/>
      <c r="AJ166" s="63"/>
      <c r="AK166" s="63"/>
      <c r="AL166" s="62"/>
      <c r="AM166" s="64"/>
      <c r="AN166" s="65"/>
      <c r="AO166" s="65"/>
      <c r="AP166" s="65"/>
      <c r="AQ166" s="65"/>
      <c r="AR166" s="66"/>
      <c r="AS166" s="68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9"/>
      <c r="BK166" s="61"/>
      <c r="BL166" s="61"/>
      <c r="BM166" s="60" t="str">
        <f t="shared" si="16"/>
        <v/>
      </c>
      <c r="BN166" s="60"/>
      <c r="BO166" s="60"/>
      <c r="BP166" s="60"/>
      <c r="BQ166" s="60"/>
      <c r="BR166" s="60"/>
      <c r="BS166" s="60" t="str">
        <f t="shared" si="17"/>
        <v/>
      </c>
      <c r="BT166" s="60"/>
      <c r="BU166" s="60"/>
      <c r="BV166" s="60"/>
      <c r="BW166" s="60"/>
      <c r="BX166" s="60"/>
      <c r="BY166" s="60" t="str">
        <f t="shared" si="18"/>
        <v/>
      </c>
      <c r="BZ166" s="60"/>
      <c r="CA166" s="60"/>
      <c r="CB166" s="60"/>
      <c r="CC166" s="60"/>
      <c r="CD166" s="60"/>
      <c r="CE166" s="60" t="str">
        <f t="shared" si="19"/>
        <v/>
      </c>
      <c r="CF166" s="60"/>
      <c r="CG166" s="60"/>
      <c r="CH166" s="60"/>
      <c r="CI166" s="60"/>
      <c r="CJ166" s="60"/>
      <c r="CK166" s="60" t="str">
        <f t="shared" si="20"/>
        <v/>
      </c>
      <c r="CL166" s="60"/>
      <c r="CM166" s="60"/>
      <c r="CN166" s="60"/>
      <c r="CO166" s="60"/>
      <c r="CP166" s="60"/>
      <c r="CQ166" s="60" t="str">
        <f t="shared" si="21"/>
        <v/>
      </c>
      <c r="CR166" s="60"/>
      <c r="CS166" s="60"/>
      <c r="CT166" s="60"/>
      <c r="CU166" s="60"/>
      <c r="CV166" s="60"/>
      <c r="CW166" s="60" t="str">
        <f t="shared" si="22"/>
        <v/>
      </c>
      <c r="CX166" s="60"/>
      <c r="CY166" s="60"/>
      <c r="CZ166" s="60"/>
      <c r="DA166" s="60"/>
      <c r="DB166" s="60"/>
      <c r="DC166" s="60" t="str">
        <f t="shared" si="23"/>
        <v/>
      </c>
      <c r="DD166" s="60"/>
      <c r="DE166" s="60"/>
      <c r="DF166" s="60"/>
      <c r="DG166" s="60"/>
      <c r="DH166" s="60"/>
    </row>
    <row r="167" spans="1:112" ht="24" customHeight="1" x14ac:dyDescent="0.15">
      <c r="A167" s="72"/>
      <c r="B167" s="171"/>
      <c r="C167" s="70"/>
      <c r="D167" s="70"/>
      <c r="E167" s="70"/>
      <c r="F167" s="70"/>
      <c r="G167" s="70"/>
      <c r="H167" s="70"/>
      <c r="I167" s="70"/>
      <c r="J167" s="70"/>
      <c r="K167" s="70"/>
      <c r="L167" s="71"/>
      <c r="M167" s="68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1"/>
      <c r="Y167" s="67"/>
      <c r="Z167" s="128"/>
      <c r="AA167" s="128"/>
      <c r="AB167" s="128"/>
      <c r="AC167" s="128"/>
      <c r="AD167" s="129"/>
      <c r="AE167" s="57"/>
      <c r="AF167" s="21"/>
      <c r="AG167" s="35"/>
      <c r="AH167" s="138"/>
      <c r="AI167" s="138"/>
      <c r="AJ167" s="138"/>
      <c r="AK167" s="138"/>
      <c r="AL167" s="139"/>
      <c r="AM167" s="64"/>
      <c r="AN167" s="65"/>
      <c r="AO167" s="65"/>
      <c r="AP167" s="65"/>
      <c r="AQ167" s="65"/>
      <c r="AR167" s="66"/>
      <c r="AS167" s="68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140"/>
      <c r="BK167" s="61"/>
      <c r="BL167" s="61"/>
      <c r="BM167" s="60" t="str">
        <f t="shared" si="16"/>
        <v/>
      </c>
      <c r="BN167" s="60"/>
      <c r="BO167" s="60"/>
      <c r="BP167" s="60"/>
      <c r="BQ167" s="60"/>
      <c r="BR167" s="60"/>
      <c r="BS167" s="60" t="str">
        <f t="shared" si="17"/>
        <v/>
      </c>
      <c r="BT167" s="60"/>
      <c r="BU167" s="60"/>
      <c r="BV167" s="60"/>
      <c r="BW167" s="60"/>
      <c r="BX167" s="60"/>
      <c r="BY167" s="60" t="str">
        <f t="shared" si="18"/>
        <v/>
      </c>
      <c r="BZ167" s="60"/>
      <c r="CA167" s="60"/>
      <c r="CB167" s="60"/>
      <c r="CC167" s="60"/>
      <c r="CD167" s="60"/>
      <c r="CE167" s="60" t="str">
        <f t="shared" si="19"/>
        <v/>
      </c>
      <c r="CF167" s="60"/>
      <c r="CG167" s="60"/>
      <c r="CH167" s="60"/>
      <c r="CI167" s="60"/>
      <c r="CJ167" s="60"/>
      <c r="CK167" s="60" t="str">
        <f t="shared" si="20"/>
        <v/>
      </c>
      <c r="CL167" s="60"/>
      <c r="CM167" s="60"/>
      <c r="CN167" s="60"/>
      <c r="CO167" s="60"/>
      <c r="CP167" s="60"/>
      <c r="CQ167" s="60" t="str">
        <f t="shared" si="21"/>
        <v/>
      </c>
      <c r="CR167" s="60"/>
      <c r="CS167" s="60"/>
      <c r="CT167" s="60"/>
      <c r="CU167" s="60"/>
      <c r="CV167" s="60"/>
      <c r="CW167" s="60" t="str">
        <f t="shared" si="22"/>
        <v/>
      </c>
      <c r="CX167" s="60"/>
      <c r="CY167" s="60"/>
      <c r="CZ167" s="60"/>
      <c r="DA167" s="60"/>
      <c r="DB167" s="60"/>
      <c r="DC167" s="60" t="str">
        <f t="shared" si="23"/>
        <v/>
      </c>
      <c r="DD167" s="60"/>
      <c r="DE167" s="60"/>
      <c r="DF167" s="60"/>
      <c r="DG167" s="60"/>
      <c r="DH167" s="60"/>
    </row>
    <row r="168" spans="1:112" ht="24" customHeight="1" x14ac:dyDescent="0.15">
      <c r="A168" s="72"/>
      <c r="B168" s="171"/>
      <c r="C168" s="70"/>
      <c r="D168" s="70"/>
      <c r="E168" s="70"/>
      <c r="F168" s="70"/>
      <c r="G168" s="70"/>
      <c r="H168" s="70"/>
      <c r="I168" s="70"/>
      <c r="J168" s="70"/>
      <c r="K168" s="70"/>
      <c r="L168" s="71"/>
      <c r="M168" s="68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1"/>
      <c r="Y168" s="67"/>
      <c r="Z168" s="128"/>
      <c r="AA168" s="128"/>
      <c r="AB168" s="128"/>
      <c r="AC168" s="128"/>
      <c r="AD168" s="129"/>
      <c r="AE168" s="57"/>
      <c r="AF168" s="21"/>
      <c r="AG168" s="35"/>
      <c r="AH168" s="138"/>
      <c r="AI168" s="138"/>
      <c r="AJ168" s="138"/>
      <c r="AK168" s="138"/>
      <c r="AL168" s="139"/>
      <c r="AM168" s="64"/>
      <c r="AN168" s="65"/>
      <c r="AO168" s="65"/>
      <c r="AP168" s="65"/>
      <c r="AQ168" s="65"/>
      <c r="AR168" s="66"/>
      <c r="AS168" s="68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140"/>
      <c r="BK168" s="61"/>
      <c r="BL168" s="61"/>
      <c r="BM168" s="60" t="str">
        <f t="shared" si="16"/>
        <v/>
      </c>
      <c r="BN168" s="60"/>
      <c r="BO168" s="60"/>
      <c r="BP168" s="60"/>
      <c r="BQ168" s="60"/>
      <c r="BR168" s="60"/>
      <c r="BS168" s="60" t="str">
        <f t="shared" si="17"/>
        <v/>
      </c>
      <c r="BT168" s="60"/>
      <c r="BU168" s="60"/>
      <c r="BV168" s="60"/>
      <c r="BW168" s="60"/>
      <c r="BX168" s="60"/>
      <c r="BY168" s="60" t="str">
        <f t="shared" si="18"/>
        <v/>
      </c>
      <c r="BZ168" s="60"/>
      <c r="CA168" s="60"/>
      <c r="CB168" s="60"/>
      <c r="CC168" s="60"/>
      <c r="CD168" s="60"/>
      <c r="CE168" s="60" t="str">
        <f t="shared" si="19"/>
        <v/>
      </c>
      <c r="CF168" s="60"/>
      <c r="CG168" s="60"/>
      <c r="CH168" s="60"/>
      <c r="CI168" s="60"/>
      <c r="CJ168" s="60"/>
      <c r="CK168" s="60" t="str">
        <f t="shared" si="20"/>
        <v/>
      </c>
      <c r="CL168" s="60"/>
      <c r="CM168" s="60"/>
      <c r="CN168" s="60"/>
      <c r="CO168" s="60"/>
      <c r="CP168" s="60"/>
      <c r="CQ168" s="60" t="str">
        <f t="shared" si="21"/>
        <v/>
      </c>
      <c r="CR168" s="60"/>
      <c r="CS168" s="60"/>
      <c r="CT168" s="60"/>
      <c r="CU168" s="60"/>
      <c r="CV168" s="60"/>
      <c r="CW168" s="60" t="str">
        <f t="shared" si="22"/>
        <v/>
      </c>
      <c r="CX168" s="60"/>
      <c r="CY168" s="60"/>
      <c r="CZ168" s="60"/>
      <c r="DA168" s="60"/>
      <c r="DB168" s="60"/>
      <c r="DC168" s="60" t="str">
        <f t="shared" si="23"/>
        <v/>
      </c>
      <c r="DD168" s="60"/>
      <c r="DE168" s="60"/>
      <c r="DF168" s="60"/>
      <c r="DG168" s="60"/>
      <c r="DH168" s="60"/>
    </row>
    <row r="169" spans="1:112" ht="24" customHeight="1" x14ac:dyDescent="0.15">
      <c r="A169" s="72"/>
      <c r="B169" s="63"/>
      <c r="C169" s="70"/>
      <c r="D169" s="63"/>
      <c r="E169" s="63"/>
      <c r="F169" s="63"/>
      <c r="G169" s="63"/>
      <c r="H169" s="63"/>
      <c r="I169" s="63"/>
      <c r="J169" s="63"/>
      <c r="K169" s="63"/>
      <c r="L169" s="62"/>
      <c r="M169" s="68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2"/>
      <c r="Y169" s="67"/>
      <c r="Z169" s="63"/>
      <c r="AA169" s="63"/>
      <c r="AB169" s="63"/>
      <c r="AC169" s="63"/>
      <c r="AD169" s="62"/>
      <c r="AE169" s="57"/>
      <c r="AF169" s="62"/>
      <c r="AG169" s="35"/>
      <c r="AH169" s="63"/>
      <c r="AI169" s="63"/>
      <c r="AJ169" s="63"/>
      <c r="AK169" s="63"/>
      <c r="AL169" s="62"/>
      <c r="AM169" s="64"/>
      <c r="AN169" s="65"/>
      <c r="AO169" s="65"/>
      <c r="AP169" s="65"/>
      <c r="AQ169" s="65"/>
      <c r="AR169" s="66"/>
      <c r="AS169" s="68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9"/>
      <c r="BK169" s="61"/>
      <c r="BL169" s="61"/>
      <c r="BM169" s="60" t="str">
        <f t="shared" si="16"/>
        <v/>
      </c>
      <c r="BN169" s="60"/>
      <c r="BO169" s="60"/>
      <c r="BP169" s="60"/>
      <c r="BQ169" s="60"/>
      <c r="BR169" s="60"/>
      <c r="BS169" s="60" t="str">
        <f t="shared" si="17"/>
        <v/>
      </c>
      <c r="BT169" s="60"/>
      <c r="BU169" s="60"/>
      <c r="BV169" s="60"/>
      <c r="BW169" s="60"/>
      <c r="BX169" s="60"/>
      <c r="BY169" s="60" t="str">
        <f t="shared" si="18"/>
        <v/>
      </c>
      <c r="BZ169" s="60"/>
      <c r="CA169" s="60"/>
      <c r="CB169" s="60"/>
      <c r="CC169" s="60"/>
      <c r="CD169" s="60"/>
      <c r="CE169" s="60" t="str">
        <f t="shared" si="19"/>
        <v/>
      </c>
      <c r="CF169" s="60"/>
      <c r="CG169" s="60"/>
      <c r="CH169" s="60"/>
      <c r="CI169" s="60"/>
      <c r="CJ169" s="60"/>
      <c r="CK169" s="60" t="str">
        <f t="shared" si="20"/>
        <v/>
      </c>
      <c r="CL169" s="60"/>
      <c r="CM169" s="60"/>
      <c r="CN169" s="60"/>
      <c r="CO169" s="60"/>
      <c r="CP169" s="60"/>
      <c r="CQ169" s="60" t="str">
        <f t="shared" si="21"/>
        <v/>
      </c>
      <c r="CR169" s="60"/>
      <c r="CS169" s="60"/>
      <c r="CT169" s="60"/>
      <c r="CU169" s="60"/>
      <c r="CV169" s="60"/>
      <c r="CW169" s="60" t="str">
        <f t="shared" si="22"/>
        <v/>
      </c>
      <c r="CX169" s="60"/>
      <c r="CY169" s="60"/>
      <c r="CZ169" s="60"/>
      <c r="DA169" s="60"/>
      <c r="DB169" s="60"/>
      <c r="DC169" s="60" t="str">
        <f t="shared" si="23"/>
        <v/>
      </c>
      <c r="DD169" s="60"/>
      <c r="DE169" s="60"/>
      <c r="DF169" s="60"/>
      <c r="DG169" s="60"/>
      <c r="DH169" s="60"/>
    </row>
    <row r="170" spans="1:112" ht="24" customHeight="1" x14ac:dyDescent="0.15">
      <c r="A170" s="72"/>
      <c r="B170" s="63"/>
      <c r="C170" s="70"/>
      <c r="D170" s="63"/>
      <c r="E170" s="63"/>
      <c r="F170" s="63"/>
      <c r="G170" s="63"/>
      <c r="H170" s="63"/>
      <c r="I170" s="63"/>
      <c r="J170" s="63"/>
      <c r="K170" s="63"/>
      <c r="L170" s="62"/>
      <c r="M170" s="68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2"/>
      <c r="Y170" s="67"/>
      <c r="Z170" s="63"/>
      <c r="AA170" s="63"/>
      <c r="AB170" s="63"/>
      <c r="AC170" s="63"/>
      <c r="AD170" s="62"/>
      <c r="AE170" s="57"/>
      <c r="AF170" s="62"/>
      <c r="AG170" s="35"/>
      <c r="AH170" s="63"/>
      <c r="AI170" s="63"/>
      <c r="AJ170" s="63"/>
      <c r="AK170" s="63"/>
      <c r="AL170" s="62"/>
      <c r="AM170" s="64"/>
      <c r="AN170" s="65"/>
      <c r="AO170" s="65"/>
      <c r="AP170" s="65"/>
      <c r="AQ170" s="65"/>
      <c r="AR170" s="66"/>
      <c r="AS170" s="68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9"/>
      <c r="BK170" s="61"/>
      <c r="BL170" s="61"/>
      <c r="BM170" s="60" t="str">
        <f t="shared" si="16"/>
        <v/>
      </c>
      <c r="BN170" s="60"/>
      <c r="BO170" s="60"/>
      <c r="BP170" s="60"/>
      <c r="BQ170" s="60"/>
      <c r="BR170" s="60"/>
      <c r="BS170" s="60" t="str">
        <f t="shared" si="17"/>
        <v/>
      </c>
      <c r="BT170" s="60"/>
      <c r="BU170" s="60"/>
      <c r="BV170" s="60"/>
      <c r="BW170" s="60"/>
      <c r="BX170" s="60"/>
      <c r="BY170" s="60" t="str">
        <f t="shared" si="18"/>
        <v/>
      </c>
      <c r="BZ170" s="60"/>
      <c r="CA170" s="60"/>
      <c r="CB170" s="60"/>
      <c r="CC170" s="60"/>
      <c r="CD170" s="60"/>
      <c r="CE170" s="60" t="str">
        <f t="shared" si="19"/>
        <v/>
      </c>
      <c r="CF170" s="60"/>
      <c r="CG170" s="60"/>
      <c r="CH170" s="60"/>
      <c r="CI170" s="60"/>
      <c r="CJ170" s="60"/>
      <c r="CK170" s="60" t="str">
        <f t="shared" si="20"/>
        <v/>
      </c>
      <c r="CL170" s="60"/>
      <c r="CM170" s="60"/>
      <c r="CN170" s="60"/>
      <c r="CO170" s="60"/>
      <c r="CP170" s="60"/>
      <c r="CQ170" s="60" t="str">
        <f t="shared" si="21"/>
        <v/>
      </c>
      <c r="CR170" s="60"/>
      <c r="CS170" s="60"/>
      <c r="CT170" s="60"/>
      <c r="CU170" s="60"/>
      <c r="CV170" s="60"/>
      <c r="CW170" s="60" t="str">
        <f t="shared" si="22"/>
        <v/>
      </c>
      <c r="CX170" s="60"/>
      <c r="CY170" s="60"/>
      <c r="CZ170" s="60"/>
      <c r="DA170" s="60"/>
      <c r="DB170" s="60"/>
      <c r="DC170" s="60" t="str">
        <f t="shared" si="23"/>
        <v/>
      </c>
      <c r="DD170" s="60"/>
      <c r="DE170" s="60"/>
      <c r="DF170" s="60"/>
      <c r="DG170" s="60"/>
      <c r="DH170" s="60"/>
    </row>
    <row r="171" spans="1:112" ht="24" customHeight="1" x14ac:dyDescent="0.15">
      <c r="A171" s="72"/>
      <c r="B171" s="63"/>
      <c r="C171" s="70"/>
      <c r="D171" s="63"/>
      <c r="E171" s="63"/>
      <c r="F171" s="63"/>
      <c r="G171" s="63"/>
      <c r="H171" s="63"/>
      <c r="I171" s="63"/>
      <c r="J171" s="63"/>
      <c r="K171" s="63"/>
      <c r="L171" s="62"/>
      <c r="M171" s="68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2"/>
      <c r="Y171" s="67"/>
      <c r="Z171" s="63"/>
      <c r="AA171" s="63"/>
      <c r="AB171" s="63"/>
      <c r="AC171" s="63"/>
      <c r="AD171" s="62"/>
      <c r="AE171" s="57"/>
      <c r="AF171" s="62"/>
      <c r="AG171" s="35"/>
      <c r="AH171" s="63"/>
      <c r="AI171" s="63"/>
      <c r="AJ171" s="63"/>
      <c r="AK171" s="63"/>
      <c r="AL171" s="62"/>
      <c r="AM171" s="64"/>
      <c r="AN171" s="65"/>
      <c r="AO171" s="65"/>
      <c r="AP171" s="65"/>
      <c r="AQ171" s="65"/>
      <c r="AR171" s="66"/>
      <c r="AS171" s="68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9"/>
      <c r="BK171" s="61"/>
      <c r="BL171" s="61"/>
      <c r="BM171" s="60" t="str">
        <f t="shared" si="16"/>
        <v/>
      </c>
      <c r="BN171" s="60"/>
      <c r="BO171" s="60"/>
      <c r="BP171" s="60"/>
      <c r="BQ171" s="60"/>
      <c r="BR171" s="60"/>
      <c r="BS171" s="60" t="str">
        <f t="shared" si="17"/>
        <v/>
      </c>
      <c r="BT171" s="60"/>
      <c r="BU171" s="60"/>
      <c r="BV171" s="60"/>
      <c r="BW171" s="60"/>
      <c r="BX171" s="60"/>
      <c r="BY171" s="60" t="str">
        <f t="shared" si="18"/>
        <v/>
      </c>
      <c r="BZ171" s="60"/>
      <c r="CA171" s="60"/>
      <c r="CB171" s="60"/>
      <c r="CC171" s="60"/>
      <c r="CD171" s="60"/>
      <c r="CE171" s="60" t="str">
        <f t="shared" si="19"/>
        <v/>
      </c>
      <c r="CF171" s="60"/>
      <c r="CG171" s="60"/>
      <c r="CH171" s="60"/>
      <c r="CI171" s="60"/>
      <c r="CJ171" s="60"/>
      <c r="CK171" s="60" t="str">
        <f t="shared" si="20"/>
        <v/>
      </c>
      <c r="CL171" s="60"/>
      <c r="CM171" s="60"/>
      <c r="CN171" s="60"/>
      <c r="CO171" s="60"/>
      <c r="CP171" s="60"/>
      <c r="CQ171" s="60" t="str">
        <f t="shared" si="21"/>
        <v/>
      </c>
      <c r="CR171" s="60"/>
      <c r="CS171" s="60"/>
      <c r="CT171" s="60"/>
      <c r="CU171" s="60"/>
      <c r="CV171" s="60"/>
      <c r="CW171" s="60" t="str">
        <f t="shared" si="22"/>
        <v/>
      </c>
      <c r="CX171" s="60"/>
      <c r="CY171" s="60"/>
      <c r="CZ171" s="60"/>
      <c r="DA171" s="60"/>
      <c r="DB171" s="60"/>
      <c r="DC171" s="60" t="str">
        <f t="shared" si="23"/>
        <v/>
      </c>
      <c r="DD171" s="60"/>
      <c r="DE171" s="60"/>
      <c r="DF171" s="60"/>
      <c r="DG171" s="60"/>
      <c r="DH171" s="60"/>
    </row>
    <row r="172" spans="1:112" ht="24" customHeight="1" x14ac:dyDescent="0.15">
      <c r="A172" s="72"/>
      <c r="B172" s="63"/>
      <c r="C172" s="70"/>
      <c r="D172" s="63"/>
      <c r="E172" s="63"/>
      <c r="F172" s="63"/>
      <c r="G172" s="63"/>
      <c r="H172" s="63"/>
      <c r="I172" s="63"/>
      <c r="J172" s="63"/>
      <c r="K172" s="63"/>
      <c r="L172" s="62"/>
      <c r="M172" s="68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2"/>
      <c r="Y172" s="67"/>
      <c r="Z172" s="63"/>
      <c r="AA172" s="63"/>
      <c r="AB172" s="63"/>
      <c r="AC172" s="63"/>
      <c r="AD172" s="62"/>
      <c r="AE172" s="57"/>
      <c r="AF172" s="62"/>
      <c r="AG172" s="35"/>
      <c r="AH172" s="63"/>
      <c r="AI172" s="63"/>
      <c r="AJ172" s="63"/>
      <c r="AK172" s="63"/>
      <c r="AL172" s="62"/>
      <c r="AM172" s="64"/>
      <c r="AN172" s="65"/>
      <c r="AO172" s="65"/>
      <c r="AP172" s="65"/>
      <c r="AQ172" s="65"/>
      <c r="AR172" s="66"/>
      <c r="AS172" s="68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9"/>
      <c r="BK172" s="61"/>
      <c r="BL172" s="61"/>
      <c r="BM172" s="60" t="str">
        <f t="shared" si="16"/>
        <v/>
      </c>
      <c r="BN172" s="60"/>
      <c r="BO172" s="60"/>
      <c r="BP172" s="60"/>
      <c r="BQ172" s="60"/>
      <c r="BR172" s="60"/>
      <c r="BS172" s="60" t="str">
        <f t="shared" si="17"/>
        <v/>
      </c>
      <c r="BT172" s="60"/>
      <c r="BU172" s="60"/>
      <c r="BV172" s="60"/>
      <c r="BW172" s="60"/>
      <c r="BX172" s="60"/>
      <c r="BY172" s="60" t="str">
        <f t="shared" si="18"/>
        <v/>
      </c>
      <c r="BZ172" s="60"/>
      <c r="CA172" s="60"/>
      <c r="CB172" s="60"/>
      <c r="CC172" s="60"/>
      <c r="CD172" s="60"/>
      <c r="CE172" s="60" t="str">
        <f t="shared" si="19"/>
        <v/>
      </c>
      <c r="CF172" s="60"/>
      <c r="CG172" s="60"/>
      <c r="CH172" s="60"/>
      <c r="CI172" s="60"/>
      <c r="CJ172" s="60"/>
      <c r="CK172" s="60" t="str">
        <f t="shared" si="20"/>
        <v/>
      </c>
      <c r="CL172" s="60"/>
      <c r="CM172" s="60"/>
      <c r="CN172" s="60"/>
      <c r="CO172" s="60"/>
      <c r="CP172" s="60"/>
      <c r="CQ172" s="60" t="str">
        <f t="shared" si="21"/>
        <v/>
      </c>
      <c r="CR172" s="60"/>
      <c r="CS172" s="60"/>
      <c r="CT172" s="60"/>
      <c r="CU172" s="60"/>
      <c r="CV172" s="60"/>
      <c r="CW172" s="60" t="str">
        <f t="shared" si="22"/>
        <v/>
      </c>
      <c r="CX172" s="60"/>
      <c r="CY172" s="60"/>
      <c r="CZ172" s="60"/>
      <c r="DA172" s="60"/>
      <c r="DB172" s="60"/>
      <c r="DC172" s="60" t="str">
        <f t="shared" si="23"/>
        <v/>
      </c>
      <c r="DD172" s="60"/>
      <c r="DE172" s="60"/>
      <c r="DF172" s="60"/>
      <c r="DG172" s="60"/>
      <c r="DH172" s="60"/>
    </row>
    <row r="173" spans="1:112" ht="24" customHeight="1" x14ac:dyDescent="0.15">
      <c r="A173" s="73"/>
      <c r="B173" s="74"/>
      <c r="C173" s="75" t="s">
        <v>279</v>
      </c>
      <c r="D173" s="74"/>
      <c r="E173" s="74"/>
      <c r="F173" s="74"/>
      <c r="G173" s="74"/>
      <c r="H173" s="74"/>
      <c r="I173" s="74"/>
      <c r="J173" s="74"/>
      <c r="K173" s="74"/>
      <c r="L173" s="76"/>
      <c r="M173" s="77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9"/>
      <c r="Y173" s="80"/>
      <c r="Z173" s="78"/>
      <c r="AA173" s="78"/>
      <c r="AB173" s="78"/>
      <c r="AC173" s="78"/>
      <c r="AD173" s="79"/>
      <c r="AE173" s="82"/>
      <c r="AF173" s="79"/>
      <c r="AG173" s="81"/>
      <c r="AH173" s="78"/>
      <c r="AI173" s="78"/>
      <c r="AJ173" s="78"/>
      <c r="AK173" s="78"/>
      <c r="AL173" s="79"/>
      <c r="AM173" s="83"/>
      <c r="AN173" s="74"/>
      <c r="AO173" s="74"/>
      <c r="AP173" s="74"/>
      <c r="AQ173" s="74"/>
      <c r="AR173" s="76"/>
      <c r="AS173" s="77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84"/>
      <c r="BE173" s="85">
        <f>AM173</f>
        <v>0</v>
      </c>
      <c r="BF173" s="86"/>
      <c r="BG173" s="86"/>
      <c r="BH173" s="86"/>
      <c r="BI173" s="86"/>
      <c r="BJ173" s="87"/>
      <c r="BK173" s="61"/>
      <c r="BL173" s="61"/>
      <c r="BM173" s="60" t="str">
        <f t="shared" si="16"/>
        <v/>
      </c>
      <c r="BN173" s="60"/>
      <c r="BO173" s="60"/>
      <c r="BP173" s="60"/>
      <c r="BQ173" s="60"/>
      <c r="BR173" s="60"/>
      <c r="BS173" s="60" t="str">
        <f t="shared" si="17"/>
        <v/>
      </c>
      <c r="BT173" s="60"/>
      <c r="BU173" s="60"/>
      <c r="BV173" s="60"/>
      <c r="BW173" s="60"/>
      <c r="BX173" s="60"/>
      <c r="BY173" s="60" t="str">
        <f t="shared" si="18"/>
        <v/>
      </c>
      <c r="BZ173" s="60"/>
      <c r="CA173" s="60"/>
      <c r="CB173" s="60"/>
      <c r="CC173" s="60"/>
      <c r="CD173" s="60"/>
      <c r="CE173" s="60" t="str">
        <f t="shared" si="19"/>
        <v/>
      </c>
      <c r="CF173" s="60"/>
      <c r="CG173" s="60"/>
      <c r="CH173" s="60"/>
      <c r="CI173" s="60"/>
      <c r="CJ173" s="60"/>
      <c r="CK173" s="60" t="str">
        <f t="shared" si="20"/>
        <v/>
      </c>
      <c r="CL173" s="60"/>
      <c r="CM173" s="60"/>
      <c r="CN173" s="60"/>
      <c r="CO173" s="60"/>
      <c r="CP173" s="60"/>
      <c r="CQ173" s="60" t="str">
        <f t="shared" si="21"/>
        <v/>
      </c>
      <c r="CR173" s="60"/>
      <c r="CS173" s="60"/>
      <c r="CT173" s="60"/>
      <c r="CU173" s="60"/>
      <c r="CV173" s="60"/>
      <c r="CW173" s="60" t="str">
        <f t="shared" si="22"/>
        <v/>
      </c>
      <c r="CX173" s="60"/>
      <c r="CY173" s="60"/>
      <c r="CZ173" s="60"/>
      <c r="DA173" s="60"/>
      <c r="DB173" s="60"/>
      <c r="DC173" s="60" t="str">
        <f t="shared" si="23"/>
        <v/>
      </c>
      <c r="DD173" s="60"/>
      <c r="DE173" s="60"/>
      <c r="DF173" s="60"/>
      <c r="DG173" s="60"/>
      <c r="DH173" s="60"/>
    </row>
    <row r="174" spans="1:112" ht="24" customHeight="1" x14ac:dyDescent="0.15">
      <c r="A174" s="120" t="s">
        <v>231</v>
      </c>
      <c r="B174" s="121"/>
      <c r="C174" s="122" t="s">
        <v>36</v>
      </c>
      <c r="D174" s="97"/>
      <c r="E174" s="97"/>
      <c r="F174" s="97"/>
      <c r="G174" s="97"/>
      <c r="H174" s="97"/>
      <c r="I174" s="97"/>
      <c r="J174" s="97"/>
      <c r="K174" s="97"/>
      <c r="L174" s="95"/>
      <c r="M174" s="98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5"/>
      <c r="Y174" s="123"/>
      <c r="Z174" s="97"/>
      <c r="AA174" s="97"/>
      <c r="AB174" s="97"/>
      <c r="AC174" s="97"/>
      <c r="AD174" s="95"/>
      <c r="AE174" s="94"/>
      <c r="AF174" s="95"/>
      <c r="AG174" s="96"/>
      <c r="AH174" s="97"/>
      <c r="AI174" s="97"/>
      <c r="AJ174" s="97"/>
      <c r="AK174" s="97"/>
      <c r="AL174" s="95"/>
      <c r="AM174" s="91"/>
      <c r="AN174" s="92"/>
      <c r="AO174" s="92"/>
      <c r="AP174" s="92"/>
      <c r="AQ174" s="92"/>
      <c r="AR174" s="93"/>
      <c r="AS174" s="98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9"/>
      <c r="BK174" s="61"/>
      <c r="BL174" s="61"/>
      <c r="BM174" s="60" t="str">
        <f t="shared" si="16"/>
        <v/>
      </c>
      <c r="BN174" s="60"/>
      <c r="BO174" s="60"/>
      <c r="BP174" s="60"/>
      <c r="BQ174" s="60"/>
      <c r="BR174" s="60"/>
      <c r="BS174" s="60" t="str">
        <f t="shared" si="17"/>
        <v/>
      </c>
      <c r="BT174" s="60"/>
      <c r="BU174" s="60"/>
      <c r="BV174" s="60"/>
      <c r="BW174" s="60"/>
      <c r="BX174" s="60"/>
      <c r="BY174" s="60" t="str">
        <f t="shared" si="18"/>
        <v/>
      </c>
      <c r="BZ174" s="60"/>
      <c r="CA174" s="60"/>
      <c r="CB174" s="60"/>
      <c r="CC174" s="60"/>
      <c r="CD174" s="60"/>
      <c r="CE174" s="60" t="str">
        <f t="shared" si="19"/>
        <v/>
      </c>
      <c r="CF174" s="60"/>
      <c r="CG174" s="60"/>
      <c r="CH174" s="60"/>
      <c r="CI174" s="60"/>
      <c r="CJ174" s="60"/>
      <c r="CK174" s="60" t="str">
        <f t="shared" si="20"/>
        <v/>
      </c>
      <c r="CL174" s="60"/>
      <c r="CM174" s="60"/>
      <c r="CN174" s="60"/>
      <c r="CO174" s="60"/>
      <c r="CP174" s="60"/>
      <c r="CQ174" s="60" t="str">
        <f t="shared" si="21"/>
        <v/>
      </c>
      <c r="CR174" s="60"/>
      <c r="CS174" s="60"/>
      <c r="CT174" s="60"/>
      <c r="CU174" s="60"/>
      <c r="CV174" s="60"/>
      <c r="CW174" s="60" t="str">
        <f t="shared" si="22"/>
        <v/>
      </c>
      <c r="CX174" s="60"/>
      <c r="CY174" s="60"/>
      <c r="CZ174" s="60"/>
      <c r="DA174" s="60"/>
      <c r="DB174" s="60"/>
      <c r="DC174" s="60" t="str">
        <f t="shared" si="23"/>
        <v/>
      </c>
      <c r="DD174" s="60"/>
      <c r="DE174" s="60"/>
      <c r="DF174" s="60"/>
      <c r="DG174" s="60"/>
      <c r="DH174" s="60"/>
    </row>
    <row r="175" spans="1:112" ht="24" customHeight="1" x14ac:dyDescent="0.15">
      <c r="A175" s="72"/>
      <c r="B175" s="63"/>
      <c r="C175" s="70"/>
      <c r="D175" s="70"/>
      <c r="E175" s="70"/>
      <c r="F175" s="70"/>
      <c r="G175" s="70"/>
      <c r="H175" s="70"/>
      <c r="I175" s="70"/>
      <c r="J175" s="70"/>
      <c r="K175" s="70"/>
      <c r="L175" s="71"/>
      <c r="M175" s="68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2"/>
      <c r="Y175" s="67"/>
      <c r="Z175" s="63"/>
      <c r="AA175" s="63"/>
      <c r="AB175" s="63"/>
      <c r="AC175" s="63"/>
      <c r="AD175" s="62"/>
      <c r="AE175" s="57"/>
      <c r="AF175" s="62"/>
      <c r="AG175" s="35"/>
      <c r="AH175" s="63"/>
      <c r="AI175" s="63"/>
      <c r="AJ175" s="63"/>
      <c r="AK175" s="63"/>
      <c r="AL175" s="62"/>
      <c r="AM175" s="64"/>
      <c r="AN175" s="65"/>
      <c r="AO175" s="65"/>
      <c r="AP175" s="65"/>
      <c r="AQ175" s="65"/>
      <c r="AR175" s="66"/>
      <c r="AS175" s="68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9"/>
      <c r="BK175" s="61"/>
      <c r="BL175" s="61"/>
      <c r="BM175" s="60" t="str">
        <f t="shared" si="16"/>
        <v/>
      </c>
      <c r="BN175" s="60"/>
      <c r="BO175" s="60"/>
      <c r="BP175" s="60"/>
      <c r="BQ175" s="60"/>
      <c r="BR175" s="60"/>
      <c r="BS175" s="60" t="str">
        <f t="shared" si="17"/>
        <v/>
      </c>
      <c r="BT175" s="60"/>
      <c r="BU175" s="60"/>
      <c r="BV175" s="60"/>
      <c r="BW175" s="60"/>
      <c r="BX175" s="60"/>
      <c r="BY175" s="60" t="str">
        <f t="shared" si="18"/>
        <v/>
      </c>
      <c r="BZ175" s="60"/>
      <c r="CA175" s="60"/>
      <c r="CB175" s="60"/>
      <c r="CC175" s="60"/>
      <c r="CD175" s="60"/>
      <c r="CE175" s="60" t="str">
        <f t="shared" si="19"/>
        <v/>
      </c>
      <c r="CF175" s="60"/>
      <c r="CG175" s="60"/>
      <c r="CH175" s="60"/>
      <c r="CI175" s="60"/>
      <c r="CJ175" s="60"/>
      <c r="CK175" s="60" t="str">
        <f t="shared" si="20"/>
        <v/>
      </c>
      <c r="CL175" s="60"/>
      <c r="CM175" s="60"/>
      <c r="CN175" s="60"/>
      <c r="CO175" s="60"/>
      <c r="CP175" s="60"/>
      <c r="CQ175" s="60" t="str">
        <f t="shared" si="21"/>
        <v/>
      </c>
      <c r="CR175" s="60"/>
      <c r="CS175" s="60"/>
      <c r="CT175" s="60"/>
      <c r="CU175" s="60"/>
      <c r="CV175" s="60"/>
      <c r="CW175" s="60" t="str">
        <f t="shared" si="22"/>
        <v/>
      </c>
      <c r="CX175" s="60"/>
      <c r="CY175" s="60"/>
      <c r="CZ175" s="60"/>
      <c r="DA175" s="60"/>
      <c r="DB175" s="60"/>
      <c r="DC175" s="60" t="str">
        <f t="shared" si="23"/>
        <v/>
      </c>
      <c r="DD175" s="60"/>
      <c r="DE175" s="60"/>
      <c r="DF175" s="60"/>
      <c r="DG175" s="60"/>
      <c r="DH175" s="60"/>
    </row>
    <row r="176" spans="1:112" ht="24" customHeight="1" x14ac:dyDescent="0.15">
      <c r="A176" s="72"/>
      <c r="B176" s="63"/>
      <c r="C176" s="70" t="s">
        <v>37</v>
      </c>
      <c r="D176" s="70"/>
      <c r="E176" s="70"/>
      <c r="F176" s="70"/>
      <c r="G176" s="70"/>
      <c r="H176" s="70"/>
      <c r="I176" s="70"/>
      <c r="J176" s="70"/>
      <c r="K176" s="70"/>
      <c r="L176" s="71"/>
      <c r="M176" s="68" t="s">
        <v>39</v>
      </c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2"/>
      <c r="Y176" s="67">
        <v>127</v>
      </c>
      <c r="Z176" s="63"/>
      <c r="AA176" s="63"/>
      <c r="AB176" s="63"/>
      <c r="AC176" s="63"/>
      <c r="AD176" s="62"/>
      <c r="AE176" s="57" t="s">
        <v>224</v>
      </c>
      <c r="AF176" s="62"/>
      <c r="AG176" s="35"/>
      <c r="AH176" s="63"/>
      <c r="AI176" s="63"/>
      <c r="AJ176" s="63"/>
      <c r="AK176" s="63"/>
      <c r="AL176" s="62"/>
      <c r="AM176" s="64"/>
      <c r="AN176" s="65"/>
      <c r="AO176" s="65"/>
      <c r="AP176" s="65"/>
      <c r="AQ176" s="65"/>
      <c r="AR176" s="66"/>
      <c r="AS176" s="68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9"/>
      <c r="BK176" s="61"/>
      <c r="BL176" s="61"/>
      <c r="BM176" s="60" t="str">
        <f t="shared" si="16"/>
        <v/>
      </c>
      <c r="BN176" s="60"/>
      <c r="BO176" s="60"/>
      <c r="BP176" s="60"/>
      <c r="BQ176" s="60"/>
      <c r="BR176" s="60"/>
      <c r="BS176" s="60" t="str">
        <f t="shared" si="17"/>
        <v/>
      </c>
      <c r="BT176" s="60"/>
      <c r="BU176" s="60"/>
      <c r="BV176" s="60"/>
      <c r="BW176" s="60"/>
      <c r="BX176" s="60"/>
      <c r="BY176" s="60" t="str">
        <f t="shared" si="18"/>
        <v/>
      </c>
      <c r="BZ176" s="60"/>
      <c r="CA176" s="60"/>
      <c r="CB176" s="60"/>
      <c r="CC176" s="60"/>
      <c r="CD176" s="60"/>
      <c r="CE176" s="60" t="str">
        <f t="shared" si="19"/>
        <v/>
      </c>
      <c r="CF176" s="60"/>
      <c r="CG176" s="60"/>
      <c r="CH176" s="60"/>
      <c r="CI176" s="60"/>
      <c r="CJ176" s="60"/>
      <c r="CK176" s="60" t="str">
        <f t="shared" si="20"/>
        <v/>
      </c>
      <c r="CL176" s="60"/>
      <c r="CM176" s="60"/>
      <c r="CN176" s="60"/>
      <c r="CO176" s="60"/>
      <c r="CP176" s="60"/>
      <c r="CQ176" s="60" t="str">
        <f t="shared" si="21"/>
        <v/>
      </c>
      <c r="CR176" s="60"/>
      <c r="CS176" s="60"/>
      <c r="CT176" s="60"/>
      <c r="CU176" s="60"/>
      <c r="CV176" s="60"/>
      <c r="CW176" s="60" t="str">
        <f t="shared" si="22"/>
        <v/>
      </c>
      <c r="CX176" s="60"/>
      <c r="CY176" s="60"/>
      <c r="CZ176" s="60"/>
      <c r="DA176" s="60"/>
      <c r="DB176" s="60"/>
      <c r="DC176" s="60" t="str">
        <f t="shared" si="23"/>
        <v/>
      </c>
      <c r="DD176" s="60"/>
      <c r="DE176" s="60"/>
      <c r="DF176" s="60"/>
      <c r="DG176" s="60"/>
      <c r="DH176" s="60"/>
    </row>
    <row r="177" spans="1:112" ht="24" customHeight="1" x14ac:dyDescent="0.15">
      <c r="A177" s="72"/>
      <c r="B177" s="63"/>
      <c r="C177" s="70" t="s">
        <v>38</v>
      </c>
      <c r="D177" s="70"/>
      <c r="E177" s="70"/>
      <c r="F177" s="70"/>
      <c r="G177" s="70"/>
      <c r="H177" s="70"/>
      <c r="I177" s="70"/>
      <c r="J177" s="70"/>
      <c r="K177" s="70"/>
      <c r="L177" s="71"/>
      <c r="M177" s="68" t="s">
        <v>40</v>
      </c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2"/>
      <c r="Y177" s="67">
        <v>2.9</v>
      </c>
      <c r="Z177" s="63"/>
      <c r="AA177" s="63"/>
      <c r="AB177" s="63"/>
      <c r="AC177" s="63"/>
      <c r="AD177" s="62"/>
      <c r="AE177" s="57" t="s">
        <v>224</v>
      </c>
      <c r="AF177" s="62"/>
      <c r="AG177" s="35"/>
      <c r="AH177" s="63"/>
      <c r="AI177" s="63"/>
      <c r="AJ177" s="63"/>
      <c r="AK177" s="63"/>
      <c r="AL177" s="62"/>
      <c r="AM177" s="64"/>
      <c r="AN177" s="65"/>
      <c r="AO177" s="65"/>
      <c r="AP177" s="65"/>
      <c r="AQ177" s="65"/>
      <c r="AR177" s="66"/>
      <c r="AS177" s="68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9"/>
      <c r="BK177" s="61"/>
      <c r="BL177" s="61"/>
      <c r="BM177" s="60" t="str">
        <f t="shared" si="16"/>
        <v/>
      </c>
      <c r="BN177" s="60"/>
      <c r="BO177" s="60"/>
      <c r="BP177" s="60"/>
      <c r="BQ177" s="60"/>
      <c r="BR177" s="60"/>
      <c r="BS177" s="60" t="str">
        <f t="shared" si="17"/>
        <v/>
      </c>
      <c r="BT177" s="60"/>
      <c r="BU177" s="60"/>
      <c r="BV177" s="60"/>
      <c r="BW177" s="60"/>
      <c r="BX177" s="60"/>
      <c r="BY177" s="60" t="str">
        <f t="shared" si="18"/>
        <v/>
      </c>
      <c r="BZ177" s="60"/>
      <c r="CA177" s="60"/>
      <c r="CB177" s="60"/>
      <c r="CC177" s="60"/>
      <c r="CD177" s="60"/>
      <c r="CE177" s="60" t="str">
        <f t="shared" si="19"/>
        <v/>
      </c>
      <c r="CF177" s="60"/>
      <c r="CG177" s="60"/>
      <c r="CH177" s="60"/>
      <c r="CI177" s="60"/>
      <c r="CJ177" s="60"/>
      <c r="CK177" s="60" t="str">
        <f t="shared" si="20"/>
        <v/>
      </c>
      <c r="CL177" s="60"/>
      <c r="CM177" s="60"/>
      <c r="CN177" s="60"/>
      <c r="CO177" s="60"/>
      <c r="CP177" s="60"/>
      <c r="CQ177" s="60" t="str">
        <f t="shared" si="21"/>
        <v/>
      </c>
      <c r="CR177" s="60"/>
      <c r="CS177" s="60"/>
      <c r="CT177" s="60"/>
      <c r="CU177" s="60"/>
      <c r="CV177" s="60"/>
      <c r="CW177" s="60" t="str">
        <f t="shared" si="22"/>
        <v/>
      </c>
      <c r="CX177" s="60"/>
      <c r="CY177" s="60"/>
      <c r="CZ177" s="60"/>
      <c r="DA177" s="60"/>
      <c r="DB177" s="60"/>
      <c r="DC177" s="60" t="str">
        <f t="shared" si="23"/>
        <v/>
      </c>
      <c r="DD177" s="60"/>
      <c r="DE177" s="60"/>
      <c r="DF177" s="60"/>
      <c r="DG177" s="60"/>
      <c r="DH177" s="60"/>
    </row>
    <row r="178" spans="1:112" ht="24" customHeight="1" x14ac:dyDescent="0.15">
      <c r="A178" s="72"/>
      <c r="B178" s="63"/>
      <c r="C178" s="70" t="s">
        <v>328</v>
      </c>
      <c r="D178" s="70"/>
      <c r="E178" s="70"/>
      <c r="F178" s="70"/>
      <c r="G178" s="70"/>
      <c r="H178" s="70"/>
      <c r="I178" s="70"/>
      <c r="J178" s="70"/>
      <c r="K178" s="70"/>
      <c r="L178" s="71"/>
      <c r="M178" s="68" t="s">
        <v>149</v>
      </c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2"/>
      <c r="Y178" s="67">
        <v>130</v>
      </c>
      <c r="Z178" s="63"/>
      <c r="AA178" s="63"/>
      <c r="AB178" s="63"/>
      <c r="AC178" s="63"/>
      <c r="AD178" s="62"/>
      <c r="AE178" s="57" t="s">
        <v>224</v>
      </c>
      <c r="AF178" s="62"/>
      <c r="AG178" s="35"/>
      <c r="AH178" s="63"/>
      <c r="AI178" s="63"/>
      <c r="AJ178" s="63"/>
      <c r="AK178" s="63"/>
      <c r="AL178" s="62"/>
      <c r="AM178" s="64"/>
      <c r="AN178" s="65"/>
      <c r="AO178" s="65"/>
      <c r="AP178" s="65"/>
      <c r="AQ178" s="65"/>
      <c r="AR178" s="66"/>
      <c r="AS178" s="68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9"/>
      <c r="BK178" s="61"/>
      <c r="BL178" s="61"/>
      <c r="BM178" s="60" t="str">
        <f t="shared" si="16"/>
        <v/>
      </c>
      <c r="BN178" s="60"/>
      <c r="BO178" s="60"/>
      <c r="BP178" s="60"/>
      <c r="BQ178" s="60"/>
      <c r="BR178" s="60"/>
      <c r="BS178" s="60" t="str">
        <f t="shared" si="17"/>
        <v/>
      </c>
      <c r="BT178" s="60"/>
      <c r="BU178" s="60"/>
      <c r="BV178" s="60"/>
      <c r="BW178" s="60"/>
      <c r="BX178" s="60"/>
      <c r="BY178" s="60" t="str">
        <f t="shared" si="18"/>
        <v/>
      </c>
      <c r="BZ178" s="60"/>
      <c r="CA178" s="60"/>
      <c r="CB178" s="60"/>
      <c r="CC178" s="60"/>
      <c r="CD178" s="60"/>
      <c r="CE178" s="60" t="str">
        <f t="shared" si="19"/>
        <v/>
      </c>
      <c r="CF178" s="60"/>
      <c r="CG178" s="60"/>
      <c r="CH178" s="60"/>
      <c r="CI178" s="60"/>
      <c r="CJ178" s="60"/>
      <c r="CK178" s="60" t="str">
        <f t="shared" si="20"/>
        <v/>
      </c>
      <c r="CL178" s="60"/>
      <c r="CM178" s="60"/>
      <c r="CN178" s="60"/>
      <c r="CO178" s="60"/>
      <c r="CP178" s="60"/>
      <c r="CQ178" s="60" t="str">
        <f t="shared" si="21"/>
        <v/>
      </c>
      <c r="CR178" s="60"/>
      <c r="CS178" s="60"/>
      <c r="CT178" s="60"/>
      <c r="CU178" s="60"/>
      <c r="CV178" s="60"/>
      <c r="CW178" s="60" t="str">
        <f t="shared" si="22"/>
        <v/>
      </c>
      <c r="CX178" s="60"/>
      <c r="CY178" s="60"/>
      <c r="CZ178" s="60"/>
      <c r="DA178" s="60"/>
      <c r="DB178" s="60"/>
      <c r="DC178" s="60" t="str">
        <f t="shared" si="23"/>
        <v/>
      </c>
      <c r="DD178" s="60"/>
      <c r="DE178" s="60"/>
      <c r="DF178" s="60"/>
      <c r="DG178" s="60"/>
      <c r="DH178" s="60"/>
    </row>
    <row r="179" spans="1:112" ht="24" customHeight="1" x14ac:dyDescent="0.15">
      <c r="A179" s="72"/>
      <c r="B179" s="63"/>
      <c r="C179" s="70" t="s">
        <v>41</v>
      </c>
      <c r="D179" s="70"/>
      <c r="E179" s="70"/>
      <c r="F179" s="70"/>
      <c r="G179" s="70"/>
      <c r="H179" s="70"/>
      <c r="I179" s="70"/>
      <c r="J179" s="70"/>
      <c r="K179" s="70"/>
      <c r="L179" s="71"/>
      <c r="M179" s="68" t="s">
        <v>393</v>
      </c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2"/>
      <c r="Y179" s="67">
        <v>2.9</v>
      </c>
      <c r="Z179" s="63"/>
      <c r="AA179" s="63"/>
      <c r="AB179" s="63"/>
      <c r="AC179" s="63"/>
      <c r="AD179" s="62"/>
      <c r="AE179" s="57" t="s">
        <v>224</v>
      </c>
      <c r="AF179" s="62"/>
      <c r="AG179" s="35"/>
      <c r="AH179" s="63"/>
      <c r="AI179" s="63"/>
      <c r="AJ179" s="63"/>
      <c r="AK179" s="63"/>
      <c r="AL179" s="62"/>
      <c r="AM179" s="64"/>
      <c r="AN179" s="65"/>
      <c r="AO179" s="65"/>
      <c r="AP179" s="65"/>
      <c r="AQ179" s="65"/>
      <c r="AR179" s="66"/>
      <c r="AS179" s="68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9"/>
      <c r="BK179" s="61"/>
      <c r="BL179" s="61"/>
      <c r="BM179" s="60" t="str">
        <f t="shared" si="16"/>
        <v/>
      </c>
      <c r="BN179" s="60"/>
      <c r="BO179" s="60"/>
      <c r="BP179" s="60"/>
      <c r="BQ179" s="60"/>
      <c r="BR179" s="60"/>
      <c r="BS179" s="60" t="str">
        <f t="shared" si="17"/>
        <v/>
      </c>
      <c r="BT179" s="60"/>
      <c r="BU179" s="60"/>
      <c r="BV179" s="60"/>
      <c r="BW179" s="60"/>
      <c r="BX179" s="60"/>
      <c r="BY179" s="60" t="str">
        <f t="shared" si="18"/>
        <v/>
      </c>
      <c r="BZ179" s="60"/>
      <c r="CA179" s="60"/>
      <c r="CB179" s="60"/>
      <c r="CC179" s="60"/>
      <c r="CD179" s="60"/>
      <c r="CE179" s="60" t="str">
        <f t="shared" si="19"/>
        <v/>
      </c>
      <c r="CF179" s="60"/>
      <c r="CG179" s="60"/>
      <c r="CH179" s="60"/>
      <c r="CI179" s="60"/>
      <c r="CJ179" s="60"/>
      <c r="CK179" s="60" t="str">
        <f t="shared" si="20"/>
        <v/>
      </c>
      <c r="CL179" s="60"/>
      <c r="CM179" s="60"/>
      <c r="CN179" s="60"/>
      <c r="CO179" s="60"/>
      <c r="CP179" s="60"/>
      <c r="CQ179" s="60" t="str">
        <f t="shared" si="21"/>
        <v/>
      </c>
      <c r="CR179" s="60"/>
      <c r="CS179" s="60"/>
      <c r="CT179" s="60"/>
      <c r="CU179" s="60"/>
      <c r="CV179" s="60"/>
      <c r="CW179" s="60" t="str">
        <f t="shared" si="22"/>
        <v/>
      </c>
      <c r="CX179" s="60"/>
      <c r="CY179" s="60"/>
      <c r="CZ179" s="60"/>
      <c r="DA179" s="60"/>
      <c r="DB179" s="60"/>
      <c r="DC179" s="60" t="str">
        <f t="shared" si="23"/>
        <v/>
      </c>
      <c r="DD179" s="60"/>
      <c r="DE179" s="60"/>
      <c r="DF179" s="60"/>
      <c r="DG179" s="60"/>
      <c r="DH179" s="60"/>
    </row>
    <row r="180" spans="1:112" ht="24" customHeight="1" x14ac:dyDescent="0.15">
      <c r="A180" s="72"/>
      <c r="B180" s="63"/>
      <c r="C180" s="70" t="s">
        <v>42</v>
      </c>
      <c r="D180" s="70"/>
      <c r="E180" s="70"/>
      <c r="F180" s="70"/>
      <c r="G180" s="70"/>
      <c r="H180" s="70"/>
      <c r="I180" s="70"/>
      <c r="J180" s="70"/>
      <c r="K180" s="70"/>
      <c r="L180" s="71"/>
      <c r="M180" s="68" t="s">
        <v>43</v>
      </c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2"/>
      <c r="Y180" s="67">
        <v>6.8</v>
      </c>
      <c r="Z180" s="63"/>
      <c r="AA180" s="63"/>
      <c r="AB180" s="63"/>
      <c r="AC180" s="63"/>
      <c r="AD180" s="62"/>
      <c r="AE180" s="57" t="s">
        <v>232</v>
      </c>
      <c r="AF180" s="62"/>
      <c r="AG180" s="35"/>
      <c r="AH180" s="63"/>
      <c r="AI180" s="63"/>
      <c r="AJ180" s="63"/>
      <c r="AK180" s="63"/>
      <c r="AL180" s="62"/>
      <c r="AM180" s="64"/>
      <c r="AN180" s="65"/>
      <c r="AO180" s="65"/>
      <c r="AP180" s="65"/>
      <c r="AQ180" s="65"/>
      <c r="AR180" s="66"/>
      <c r="AS180" s="68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9"/>
      <c r="BK180" s="61"/>
      <c r="BL180" s="61"/>
      <c r="BM180" s="60" t="str">
        <f t="shared" si="16"/>
        <v/>
      </c>
      <c r="BN180" s="60"/>
      <c r="BO180" s="60"/>
      <c r="BP180" s="60"/>
      <c r="BQ180" s="60"/>
      <c r="BR180" s="60"/>
      <c r="BS180" s="60" t="str">
        <f t="shared" si="17"/>
        <v/>
      </c>
      <c r="BT180" s="60"/>
      <c r="BU180" s="60"/>
      <c r="BV180" s="60"/>
      <c r="BW180" s="60"/>
      <c r="BX180" s="60"/>
      <c r="BY180" s="60" t="str">
        <f t="shared" si="18"/>
        <v/>
      </c>
      <c r="BZ180" s="60"/>
      <c r="CA180" s="60"/>
      <c r="CB180" s="60"/>
      <c r="CC180" s="60"/>
      <c r="CD180" s="60"/>
      <c r="CE180" s="60" t="str">
        <f t="shared" si="19"/>
        <v/>
      </c>
      <c r="CF180" s="60"/>
      <c r="CG180" s="60"/>
      <c r="CH180" s="60"/>
      <c r="CI180" s="60"/>
      <c r="CJ180" s="60"/>
      <c r="CK180" s="60" t="str">
        <f t="shared" si="20"/>
        <v/>
      </c>
      <c r="CL180" s="60"/>
      <c r="CM180" s="60"/>
      <c r="CN180" s="60"/>
      <c r="CO180" s="60"/>
      <c r="CP180" s="60"/>
      <c r="CQ180" s="60" t="str">
        <f t="shared" si="21"/>
        <v/>
      </c>
      <c r="CR180" s="60"/>
      <c r="CS180" s="60"/>
      <c r="CT180" s="60"/>
      <c r="CU180" s="60"/>
      <c r="CV180" s="60"/>
      <c r="CW180" s="60" t="str">
        <f t="shared" si="22"/>
        <v/>
      </c>
      <c r="CX180" s="60"/>
      <c r="CY180" s="60"/>
      <c r="CZ180" s="60"/>
      <c r="DA180" s="60"/>
      <c r="DB180" s="60"/>
      <c r="DC180" s="60" t="str">
        <f t="shared" si="23"/>
        <v/>
      </c>
      <c r="DD180" s="60"/>
      <c r="DE180" s="60"/>
      <c r="DF180" s="60"/>
      <c r="DG180" s="60"/>
      <c r="DH180" s="60"/>
    </row>
    <row r="181" spans="1:112" ht="24" customHeight="1" x14ac:dyDescent="0.15">
      <c r="A181" s="72"/>
      <c r="B181" s="63"/>
      <c r="C181" s="70" t="s">
        <v>602</v>
      </c>
      <c r="D181" s="70"/>
      <c r="E181" s="70"/>
      <c r="F181" s="70"/>
      <c r="G181" s="70"/>
      <c r="H181" s="70"/>
      <c r="I181" s="70"/>
      <c r="J181" s="70"/>
      <c r="K181" s="70"/>
      <c r="L181" s="71"/>
      <c r="M181" s="68" t="s">
        <v>603</v>
      </c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2"/>
      <c r="Y181" s="67">
        <v>10.9</v>
      </c>
      <c r="Z181" s="63"/>
      <c r="AA181" s="63"/>
      <c r="AB181" s="63"/>
      <c r="AC181" s="63"/>
      <c r="AD181" s="62"/>
      <c r="AE181" s="57" t="s">
        <v>9</v>
      </c>
      <c r="AF181" s="62"/>
      <c r="AG181" s="35"/>
      <c r="AH181" s="63"/>
      <c r="AI181" s="63"/>
      <c r="AJ181" s="63"/>
      <c r="AK181" s="63"/>
      <c r="AL181" s="62"/>
      <c r="AM181" s="64"/>
      <c r="AN181" s="65"/>
      <c r="AO181" s="65"/>
      <c r="AP181" s="65"/>
      <c r="AQ181" s="65"/>
      <c r="AR181" s="66"/>
      <c r="AS181" s="68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9"/>
      <c r="BK181" s="61"/>
      <c r="BL181" s="61"/>
      <c r="BM181" s="60" t="str">
        <f t="shared" si="16"/>
        <v/>
      </c>
      <c r="BN181" s="60"/>
      <c r="BO181" s="60"/>
      <c r="BP181" s="60"/>
      <c r="BQ181" s="60"/>
      <c r="BR181" s="60"/>
      <c r="BS181" s="60" t="str">
        <f t="shared" si="17"/>
        <v/>
      </c>
      <c r="BT181" s="60"/>
      <c r="BU181" s="60"/>
      <c r="BV181" s="60"/>
      <c r="BW181" s="60"/>
      <c r="BX181" s="60"/>
      <c r="BY181" s="60" t="str">
        <f t="shared" si="18"/>
        <v/>
      </c>
      <c r="BZ181" s="60"/>
      <c r="CA181" s="60"/>
      <c r="CB181" s="60"/>
      <c r="CC181" s="60"/>
      <c r="CD181" s="60"/>
      <c r="CE181" s="60" t="str">
        <f t="shared" si="19"/>
        <v/>
      </c>
      <c r="CF181" s="60"/>
      <c r="CG181" s="60"/>
      <c r="CH181" s="60"/>
      <c r="CI181" s="60"/>
      <c r="CJ181" s="60"/>
      <c r="CK181" s="60" t="str">
        <f t="shared" si="20"/>
        <v/>
      </c>
      <c r="CL181" s="60"/>
      <c r="CM181" s="60"/>
      <c r="CN181" s="60"/>
      <c r="CO181" s="60"/>
      <c r="CP181" s="60"/>
      <c r="CQ181" s="60" t="str">
        <f t="shared" si="21"/>
        <v/>
      </c>
      <c r="CR181" s="60"/>
      <c r="CS181" s="60"/>
      <c r="CT181" s="60"/>
      <c r="CU181" s="60"/>
      <c r="CV181" s="60"/>
      <c r="CW181" s="60" t="str">
        <f t="shared" si="22"/>
        <v/>
      </c>
      <c r="CX181" s="60"/>
      <c r="CY181" s="60"/>
      <c r="CZ181" s="60"/>
      <c r="DA181" s="60"/>
      <c r="DB181" s="60"/>
      <c r="DC181" s="60" t="str">
        <f t="shared" si="23"/>
        <v/>
      </c>
      <c r="DD181" s="60"/>
      <c r="DE181" s="60"/>
      <c r="DF181" s="60"/>
      <c r="DG181" s="60"/>
      <c r="DH181" s="60"/>
    </row>
    <row r="182" spans="1:112" ht="24" customHeight="1" x14ac:dyDescent="0.15">
      <c r="A182" s="72"/>
      <c r="B182" s="63"/>
      <c r="C182" s="70"/>
      <c r="D182" s="70"/>
      <c r="E182" s="70"/>
      <c r="F182" s="70"/>
      <c r="G182" s="70"/>
      <c r="H182" s="70"/>
      <c r="I182" s="70"/>
      <c r="J182" s="70"/>
      <c r="K182" s="70"/>
      <c r="L182" s="71"/>
      <c r="M182" s="68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2"/>
      <c r="Y182" s="67"/>
      <c r="Z182" s="63"/>
      <c r="AA182" s="63"/>
      <c r="AB182" s="63"/>
      <c r="AC182" s="63"/>
      <c r="AD182" s="62"/>
      <c r="AE182" s="57"/>
      <c r="AF182" s="62"/>
      <c r="AG182" s="35"/>
      <c r="AH182" s="63"/>
      <c r="AI182" s="63"/>
      <c r="AJ182" s="63"/>
      <c r="AK182" s="63"/>
      <c r="AL182" s="62"/>
      <c r="AM182" s="64"/>
      <c r="AN182" s="65"/>
      <c r="AO182" s="65"/>
      <c r="AP182" s="65"/>
      <c r="AQ182" s="65"/>
      <c r="AR182" s="66"/>
      <c r="AS182" s="68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9"/>
      <c r="BK182" s="61"/>
      <c r="BL182" s="61"/>
      <c r="BM182" s="60" t="str">
        <f t="shared" si="16"/>
        <v/>
      </c>
      <c r="BN182" s="60"/>
      <c r="BO182" s="60"/>
      <c r="BP182" s="60"/>
      <c r="BQ182" s="60"/>
      <c r="BR182" s="60"/>
      <c r="BS182" s="60" t="str">
        <f t="shared" si="17"/>
        <v/>
      </c>
      <c r="BT182" s="60"/>
      <c r="BU182" s="60"/>
      <c r="BV182" s="60"/>
      <c r="BW182" s="60"/>
      <c r="BX182" s="60"/>
      <c r="BY182" s="60" t="str">
        <f t="shared" si="18"/>
        <v/>
      </c>
      <c r="BZ182" s="60"/>
      <c r="CA182" s="60"/>
      <c r="CB182" s="60"/>
      <c r="CC182" s="60"/>
      <c r="CD182" s="60"/>
      <c r="CE182" s="60" t="str">
        <f t="shared" si="19"/>
        <v/>
      </c>
      <c r="CF182" s="60"/>
      <c r="CG182" s="60"/>
      <c r="CH182" s="60"/>
      <c r="CI182" s="60"/>
      <c r="CJ182" s="60"/>
      <c r="CK182" s="60" t="str">
        <f t="shared" si="20"/>
        <v/>
      </c>
      <c r="CL182" s="60"/>
      <c r="CM182" s="60"/>
      <c r="CN182" s="60"/>
      <c r="CO182" s="60"/>
      <c r="CP182" s="60"/>
      <c r="CQ182" s="60" t="str">
        <f t="shared" si="21"/>
        <v/>
      </c>
      <c r="CR182" s="60"/>
      <c r="CS182" s="60"/>
      <c r="CT182" s="60"/>
      <c r="CU182" s="60"/>
      <c r="CV182" s="60"/>
      <c r="CW182" s="60" t="str">
        <f t="shared" si="22"/>
        <v/>
      </c>
      <c r="CX182" s="60"/>
      <c r="CY182" s="60"/>
      <c r="CZ182" s="60"/>
      <c r="DA182" s="60"/>
      <c r="DB182" s="60"/>
      <c r="DC182" s="60" t="str">
        <f t="shared" si="23"/>
        <v/>
      </c>
      <c r="DD182" s="60"/>
      <c r="DE182" s="60"/>
      <c r="DF182" s="60"/>
      <c r="DG182" s="60"/>
      <c r="DH182" s="60"/>
    </row>
    <row r="183" spans="1:112" ht="24" customHeight="1" x14ac:dyDescent="0.15">
      <c r="A183" s="72"/>
      <c r="B183" s="63"/>
      <c r="C183" s="70"/>
      <c r="D183" s="70"/>
      <c r="E183" s="70"/>
      <c r="F183" s="70"/>
      <c r="G183" s="70"/>
      <c r="H183" s="70"/>
      <c r="I183" s="70"/>
      <c r="J183" s="70"/>
      <c r="K183" s="70"/>
      <c r="L183" s="71"/>
      <c r="M183" s="68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1"/>
      <c r="Y183" s="67"/>
      <c r="Z183" s="63"/>
      <c r="AA183" s="63"/>
      <c r="AB183" s="63"/>
      <c r="AC183" s="63"/>
      <c r="AD183" s="62"/>
      <c r="AE183" s="57"/>
      <c r="AF183" s="62"/>
      <c r="AG183" s="35"/>
      <c r="AH183" s="63"/>
      <c r="AI183" s="63"/>
      <c r="AJ183" s="63"/>
      <c r="AK183" s="63"/>
      <c r="AL183" s="62"/>
      <c r="AM183" s="64"/>
      <c r="AN183" s="65"/>
      <c r="AO183" s="65"/>
      <c r="AP183" s="65"/>
      <c r="AQ183" s="65"/>
      <c r="AR183" s="66"/>
      <c r="AS183" s="68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9"/>
      <c r="BK183" s="61"/>
      <c r="BL183" s="61"/>
      <c r="BM183" s="60" t="str">
        <f t="shared" si="16"/>
        <v/>
      </c>
      <c r="BN183" s="60"/>
      <c r="BO183" s="60"/>
      <c r="BP183" s="60"/>
      <c r="BQ183" s="60"/>
      <c r="BR183" s="60"/>
      <c r="BS183" s="60" t="str">
        <f t="shared" si="17"/>
        <v/>
      </c>
      <c r="BT183" s="60"/>
      <c r="BU183" s="60"/>
      <c r="BV183" s="60"/>
      <c r="BW183" s="60"/>
      <c r="BX183" s="60"/>
      <c r="BY183" s="60" t="str">
        <f t="shared" si="18"/>
        <v/>
      </c>
      <c r="BZ183" s="60"/>
      <c r="CA183" s="60"/>
      <c r="CB183" s="60"/>
      <c r="CC183" s="60"/>
      <c r="CD183" s="60"/>
      <c r="CE183" s="60" t="str">
        <f t="shared" si="19"/>
        <v/>
      </c>
      <c r="CF183" s="60"/>
      <c r="CG183" s="60"/>
      <c r="CH183" s="60"/>
      <c r="CI183" s="60"/>
      <c r="CJ183" s="60"/>
      <c r="CK183" s="60" t="str">
        <f t="shared" si="20"/>
        <v/>
      </c>
      <c r="CL183" s="60"/>
      <c r="CM183" s="60"/>
      <c r="CN183" s="60"/>
      <c r="CO183" s="60"/>
      <c r="CP183" s="60"/>
      <c r="CQ183" s="60" t="str">
        <f t="shared" si="21"/>
        <v/>
      </c>
      <c r="CR183" s="60"/>
      <c r="CS183" s="60"/>
      <c r="CT183" s="60"/>
      <c r="CU183" s="60"/>
      <c r="CV183" s="60"/>
      <c r="CW183" s="60" t="str">
        <f t="shared" si="22"/>
        <v/>
      </c>
      <c r="CX183" s="60"/>
      <c r="CY183" s="60"/>
      <c r="CZ183" s="60"/>
      <c r="DA183" s="60"/>
      <c r="DB183" s="60"/>
      <c r="DC183" s="60" t="str">
        <f t="shared" si="23"/>
        <v/>
      </c>
      <c r="DD183" s="60"/>
      <c r="DE183" s="60"/>
      <c r="DF183" s="60"/>
      <c r="DG183" s="60"/>
      <c r="DH183" s="60"/>
    </row>
    <row r="184" spans="1:112" ht="24" customHeight="1" x14ac:dyDescent="0.15">
      <c r="A184" s="72"/>
      <c r="B184" s="63"/>
      <c r="C184" s="70"/>
      <c r="D184" s="70"/>
      <c r="E184" s="70"/>
      <c r="F184" s="70"/>
      <c r="G184" s="70"/>
      <c r="H184" s="70"/>
      <c r="I184" s="70"/>
      <c r="J184" s="70"/>
      <c r="K184" s="70"/>
      <c r="L184" s="71"/>
      <c r="M184" s="68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2"/>
      <c r="Y184" s="67"/>
      <c r="Z184" s="63"/>
      <c r="AA184" s="63"/>
      <c r="AB184" s="63"/>
      <c r="AC184" s="63"/>
      <c r="AD184" s="62"/>
      <c r="AE184" s="57"/>
      <c r="AF184" s="62"/>
      <c r="AG184" s="35"/>
      <c r="AH184" s="63"/>
      <c r="AI184" s="63"/>
      <c r="AJ184" s="63"/>
      <c r="AK184" s="63"/>
      <c r="AL184" s="62"/>
      <c r="AM184" s="64"/>
      <c r="AN184" s="65"/>
      <c r="AO184" s="65"/>
      <c r="AP184" s="65"/>
      <c r="AQ184" s="65"/>
      <c r="AR184" s="66"/>
      <c r="AS184" s="68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9"/>
      <c r="BK184" s="61"/>
      <c r="BL184" s="61"/>
      <c r="BM184" s="60" t="str">
        <f t="shared" si="16"/>
        <v/>
      </c>
      <c r="BN184" s="60"/>
      <c r="BO184" s="60"/>
      <c r="BP184" s="60"/>
      <c r="BQ184" s="60"/>
      <c r="BR184" s="60"/>
      <c r="BS184" s="60" t="str">
        <f t="shared" si="17"/>
        <v/>
      </c>
      <c r="BT184" s="60"/>
      <c r="BU184" s="60"/>
      <c r="BV184" s="60"/>
      <c r="BW184" s="60"/>
      <c r="BX184" s="60"/>
      <c r="BY184" s="60" t="str">
        <f t="shared" si="18"/>
        <v/>
      </c>
      <c r="BZ184" s="60"/>
      <c r="CA184" s="60"/>
      <c r="CB184" s="60"/>
      <c r="CC184" s="60"/>
      <c r="CD184" s="60"/>
      <c r="CE184" s="60" t="str">
        <f t="shared" si="19"/>
        <v/>
      </c>
      <c r="CF184" s="60"/>
      <c r="CG184" s="60"/>
      <c r="CH184" s="60"/>
      <c r="CI184" s="60"/>
      <c r="CJ184" s="60"/>
      <c r="CK184" s="60" t="str">
        <f t="shared" si="20"/>
        <v/>
      </c>
      <c r="CL184" s="60"/>
      <c r="CM184" s="60"/>
      <c r="CN184" s="60"/>
      <c r="CO184" s="60"/>
      <c r="CP184" s="60"/>
      <c r="CQ184" s="60" t="str">
        <f t="shared" si="21"/>
        <v/>
      </c>
      <c r="CR184" s="60"/>
      <c r="CS184" s="60"/>
      <c r="CT184" s="60"/>
      <c r="CU184" s="60"/>
      <c r="CV184" s="60"/>
      <c r="CW184" s="60" t="str">
        <f t="shared" si="22"/>
        <v/>
      </c>
      <c r="CX184" s="60"/>
      <c r="CY184" s="60"/>
      <c r="CZ184" s="60"/>
      <c r="DA184" s="60"/>
      <c r="DB184" s="60"/>
      <c r="DC184" s="60" t="str">
        <f t="shared" si="23"/>
        <v/>
      </c>
      <c r="DD184" s="60"/>
      <c r="DE184" s="60"/>
      <c r="DF184" s="60"/>
      <c r="DG184" s="60"/>
      <c r="DH184" s="60"/>
    </row>
    <row r="185" spans="1:112" ht="24" customHeight="1" x14ac:dyDescent="0.15">
      <c r="A185" s="72"/>
      <c r="B185" s="63"/>
      <c r="C185" s="70"/>
      <c r="D185" s="70"/>
      <c r="E185" s="70"/>
      <c r="F185" s="70"/>
      <c r="G185" s="70"/>
      <c r="H185" s="70"/>
      <c r="I185" s="70"/>
      <c r="J185" s="70"/>
      <c r="K185" s="70"/>
      <c r="L185" s="71"/>
      <c r="M185" s="68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2"/>
      <c r="Y185" s="67"/>
      <c r="Z185" s="63"/>
      <c r="AA185" s="63"/>
      <c r="AB185" s="63"/>
      <c r="AC185" s="63"/>
      <c r="AD185" s="62"/>
      <c r="AE185" s="57"/>
      <c r="AF185" s="62"/>
      <c r="AG185" s="35"/>
      <c r="AH185" s="63"/>
      <c r="AI185" s="63"/>
      <c r="AJ185" s="63"/>
      <c r="AK185" s="63"/>
      <c r="AL185" s="62"/>
      <c r="AM185" s="64"/>
      <c r="AN185" s="65"/>
      <c r="AO185" s="65"/>
      <c r="AP185" s="65"/>
      <c r="AQ185" s="65"/>
      <c r="AR185" s="66"/>
      <c r="AS185" s="68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9"/>
      <c r="BK185" s="61"/>
      <c r="BL185" s="61"/>
      <c r="BM185" s="60" t="str">
        <f t="shared" si="16"/>
        <v/>
      </c>
      <c r="BN185" s="60"/>
      <c r="BO185" s="60"/>
      <c r="BP185" s="60"/>
      <c r="BQ185" s="60"/>
      <c r="BR185" s="60"/>
      <c r="BS185" s="60" t="str">
        <f t="shared" si="17"/>
        <v/>
      </c>
      <c r="BT185" s="60"/>
      <c r="BU185" s="60"/>
      <c r="BV185" s="60"/>
      <c r="BW185" s="60"/>
      <c r="BX185" s="60"/>
      <c r="BY185" s="60" t="str">
        <f t="shared" si="18"/>
        <v/>
      </c>
      <c r="BZ185" s="60"/>
      <c r="CA185" s="60"/>
      <c r="CB185" s="60"/>
      <c r="CC185" s="60"/>
      <c r="CD185" s="60"/>
      <c r="CE185" s="60" t="str">
        <f t="shared" si="19"/>
        <v/>
      </c>
      <c r="CF185" s="60"/>
      <c r="CG185" s="60"/>
      <c r="CH185" s="60"/>
      <c r="CI185" s="60"/>
      <c r="CJ185" s="60"/>
      <c r="CK185" s="60" t="str">
        <f t="shared" si="20"/>
        <v/>
      </c>
      <c r="CL185" s="60"/>
      <c r="CM185" s="60"/>
      <c r="CN185" s="60"/>
      <c r="CO185" s="60"/>
      <c r="CP185" s="60"/>
      <c r="CQ185" s="60" t="str">
        <f t="shared" si="21"/>
        <v/>
      </c>
      <c r="CR185" s="60"/>
      <c r="CS185" s="60"/>
      <c r="CT185" s="60"/>
      <c r="CU185" s="60"/>
      <c r="CV185" s="60"/>
      <c r="CW185" s="60" t="str">
        <f t="shared" si="22"/>
        <v/>
      </c>
      <c r="CX185" s="60"/>
      <c r="CY185" s="60"/>
      <c r="CZ185" s="60"/>
      <c r="DA185" s="60"/>
      <c r="DB185" s="60"/>
      <c r="DC185" s="60" t="str">
        <f t="shared" si="23"/>
        <v/>
      </c>
      <c r="DD185" s="60"/>
      <c r="DE185" s="60"/>
      <c r="DF185" s="60"/>
      <c r="DG185" s="60"/>
      <c r="DH185" s="60"/>
    </row>
    <row r="186" spans="1:112" ht="24" customHeight="1" x14ac:dyDescent="0.15">
      <c r="A186" s="72"/>
      <c r="B186" s="63"/>
      <c r="C186" s="70"/>
      <c r="D186" s="70"/>
      <c r="E186" s="70"/>
      <c r="F186" s="70"/>
      <c r="G186" s="70"/>
      <c r="H186" s="70"/>
      <c r="I186" s="70"/>
      <c r="J186" s="70"/>
      <c r="K186" s="70"/>
      <c r="L186" s="71"/>
      <c r="M186" s="68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2"/>
      <c r="Y186" s="67"/>
      <c r="Z186" s="63"/>
      <c r="AA186" s="63"/>
      <c r="AB186" s="63"/>
      <c r="AC186" s="63"/>
      <c r="AD186" s="62"/>
      <c r="AE186" s="57"/>
      <c r="AF186" s="62"/>
      <c r="AG186" s="35"/>
      <c r="AH186" s="63"/>
      <c r="AI186" s="63"/>
      <c r="AJ186" s="63"/>
      <c r="AK186" s="63"/>
      <c r="AL186" s="62"/>
      <c r="AM186" s="64"/>
      <c r="AN186" s="65"/>
      <c r="AO186" s="65"/>
      <c r="AP186" s="65"/>
      <c r="AQ186" s="65"/>
      <c r="AR186" s="66"/>
      <c r="AS186" s="68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9"/>
      <c r="BK186" s="61"/>
      <c r="BL186" s="61"/>
      <c r="BM186" s="60" t="str">
        <f t="shared" si="16"/>
        <v/>
      </c>
      <c r="BN186" s="60"/>
      <c r="BO186" s="60"/>
      <c r="BP186" s="60"/>
      <c r="BQ186" s="60"/>
      <c r="BR186" s="60"/>
      <c r="BS186" s="60" t="str">
        <f t="shared" si="17"/>
        <v/>
      </c>
      <c r="BT186" s="60"/>
      <c r="BU186" s="60"/>
      <c r="BV186" s="60"/>
      <c r="BW186" s="60"/>
      <c r="BX186" s="60"/>
      <c r="BY186" s="60" t="str">
        <f t="shared" si="18"/>
        <v/>
      </c>
      <c r="BZ186" s="60"/>
      <c r="CA186" s="60"/>
      <c r="CB186" s="60"/>
      <c r="CC186" s="60"/>
      <c r="CD186" s="60"/>
      <c r="CE186" s="60" t="str">
        <f t="shared" si="19"/>
        <v/>
      </c>
      <c r="CF186" s="60"/>
      <c r="CG186" s="60"/>
      <c r="CH186" s="60"/>
      <c r="CI186" s="60"/>
      <c r="CJ186" s="60"/>
      <c r="CK186" s="60" t="str">
        <f t="shared" si="20"/>
        <v/>
      </c>
      <c r="CL186" s="60"/>
      <c r="CM186" s="60"/>
      <c r="CN186" s="60"/>
      <c r="CO186" s="60"/>
      <c r="CP186" s="60"/>
      <c r="CQ186" s="60" t="str">
        <f t="shared" si="21"/>
        <v/>
      </c>
      <c r="CR186" s="60"/>
      <c r="CS186" s="60"/>
      <c r="CT186" s="60"/>
      <c r="CU186" s="60"/>
      <c r="CV186" s="60"/>
      <c r="CW186" s="60" t="str">
        <f t="shared" si="22"/>
        <v/>
      </c>
      <c r="CX186" s="60"/>
      <c r="CY186" s="60"/>
      <c r="CZ186" s="60"/>
      <c r="DA186" s="60"/>
      <c r="DB186" s="60"/>
      <c r="DC186" s="60" t="str">
        <f t="shared" si="23"/>
        <v/>
      </c>
      <c r="DD186" s="60"/>
      <c r="DE186" s="60"/>
      <c r="DF186" s="60"/>
      <c r="DG186" s="60"/>
      <c r="DH186" s="60"/>
    </row>
    <row r="187" spans="1:112" ht="24" customHeight="1" x14ac:dyDescent="0.15">
      <c r="A187" s="72"/>
      <c r="B187" s="63"/>
      <c r="C187" s="70"/>
      <c r="D187" s="70"/>
      <c r="E187" s="70"/>
      <c r="F187" s="70"/>
      <c r="G187" s="70"/>
      <c r="H187" s="70"/>
      <c r="I187" s="70"/>
      <c r="J187" s="70"/>
      <c r="K187" s="70"/>
      <c r="L187" s="71"/>
      <c r="M187" s="68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2"/>
      <c r="Y187" s="67"/>
      <c r="Z187" s="63"/>
      <c r="AA187" s="63"/>
      <c r="AB187" s="63"/>
      <c r="AC187" s="63"/>
      <c r="AD187" s="62"/>
      <c r="AE187" s="57"/>
      <c r="AF187" s="62"/>
      <c r="AG187" s="35"/>
      <c r="AH187" s="63"/>
      <c r="AI187" s="63"/>
      <c r="AJ187" s="63"/>
      <c r="AK187" s="63"/>
      <c r="AL187" s="62"/>
      <c r="AM187" s="64"/>
      <c r="AN187" s="65"/>
      <c r="AO187" s="65"/>
      <c r="AP187" s="65"/>
      <c r="AQ187" s="65"/>
      <c r="AR187" s="66"/>
      <c r="AS187" s="68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9"/>
      <c r="BK187" s="61"/>
      <c r="BL187" s="61"/>
      <c r="BM187" s="60" t="str">
        <f t="shared" si="16"/>
        <v/>
      </c>
      <c r="BN187" s="60"/>
      <c r="BO187" s="60"/>
      <c r="BP187" s="60"/>
      <c r="BQ187" s="60"/>
      <c r="BR187" s="60"/>
      <c r="BS187" s="60" t="str">
        <f t="shared" si="17"/>
        <v/>
      </c>
      <c r="BT187" s="60"/>
      <c r="BU187" s="60"/>
      <c r="BV187" s="60"/>
      <c r="BW187" s="60"/>
      <c r="BX187" s="60"/>
      <c r="BY187" s="60" t="str">
        <f t="shared" si="18"/>
        <v/>
      </c>
      <c r="BZ187" s="60"/>
      <c r="CA187" s="60"/>
      <c r="CB187" s="60"/>
      <c r="CC187" s="60"/>
      <c r="CD187" s="60"/>
      <c r="CE187" s="60" t="str">
        <f t="shared" si="19"/>
        <v/>
      </c>
      <c r="CF187" s="60"/>
      <c r="CG187" s="60"/>
      <c r="CH187" s="60"/>
      <c r="CI187" s="60"/>
      <c r="CJ187" s="60"/>
      <c r="CK187" s="60" t="str">
        <f t="shared" si="20"/>
        <v/>
      </c>
      <c r="CL187" s="60"/>
      <c r="CM187" s="60"/>
      <c r="CN187" s="60"/>
      <c r="CO187" s="60"/>
      <c r="CP187" s="60"/>
      <c r="CQ187" s="60" t="str">
        <f t="shared" si="21"/>
        <v/>
      </c>
      <c r="CR187" s="60"/>
      <c r="CS187" s="60"/>
      <c r="CT187" s="60"/>
      <c r="CU187" s="60"/>
      <c r="CV187" s="60"/>
      <c r="CW187" s="60" t="str">
        <f t="shared" si="22"/>
        <v/>
      </c>
      <c r="CX187" s="60"/>
      <c r="CY187" s="60"/>
      <c r="CZ187" s="60"/>
      <c r="DA187" s="60"/>
      <c r="DB187" s="60"/>
      <c r="DC187" s="60" t="str">
        <f t="shared" si="23"/>
        <v/>
      </c>
      <c r="DD187" s="60"/>
      <c r="DE187" s="60"/>
      <c r="DF187" s="60"/>
      <c r="DG187" s="60"/>
      <c r="DH187" s="60"/>
    </row>
    <row r="188" spans="1:112" ht="24" customHeight="1" x14ac:dyDescent="0.15">
      <c r="A188" s="72"/>
      <c r="B188" s="63"/>
      <c r="C188" s="70"/>
      <c r="D188" s="70"/>
      <c r="E188" s="70"/>
      <c r="F188" s="70"/>
      <c r="G188" s="70"/>
      <c r="H188" s="70"/>
      <c r="I188" s="70"/>
      <c r="J188" s="70"/>
      <c r="K188" s="70"/>
      <c r="L188" s="71"/>
      <c r="M188" s="68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2"/>
      <c r="Y188" s="67"/>
      <c r="Z188" s="63"/>
      <c r="AA188" s="63"/>
      <c r="AB188" s="63"/>
      <c r="AC188" s="63"/>
      <c r="AD188" s="62"/>
      <c r="AE188" s="57"/>
      <c r="AF188" s="62"/>
      <c r="AG188" s="35"/>
      <c r="AH188" s="63"/>
      <c r="AI188" s="63"/>
      <c r="AJ188" s="63"/>
      <c r="AK188" s="63"/>
      <c r="AL188" s="62"/>
      <c r="AM188" s="64"/>
      <c r="AN188" s="65"/>
      <c r="AO188" s="65"/>
      <c r="AP188" s="65"/>
      <c r="AQ188" s="65"/>
      <c r="AR188" s="66"/>
      <c r="AS188" s="68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9"/>
      <c r="BK188" s="61"/>
      <c r="BL188" s="61"/>
      <c r="BM188" s="60" t="str">
        <f t="shared" si="16"/>
        <v/>
      </c>
      <c r="BN188" s="60"/>
      <c r="BO188" s="60"/>
      <c r="BP188" s="60"/>
      <c r="BQ188" s="60"/>
      <c r="BR188" s="60"/>
      <c r="BS188" s="60" t="str">
        <f t="shared" si="17"/>
        <v/>
      </c>
      <c r="BT188" s="60"/>
      <c r="BU188" s="60"/>
      <c r="BV188" s="60"/>
      <c r="BW188" s="60"/>
      <c r="BX188" s="60"/>
      <c r="BY188" s="60" t="str">
        <f t="shared" si="18"/>
        <v/>
      </c>
      <c r="BZ188" s="60"/>
      <c r="CA188" s="60"/>
      <c r="CB188" s="60"/>
      <c r="CC188" s="60"/>
      <c r="CD188" s="60"/>
      <c r="CE188" s="60" t="str">
        <f t="shared" si="19"/>
        <v/>
      </c>
      <c r="CF188" s="60"/>
      <c r="CG188" s="60"/>
      <c r="CH188" s="60"/>
      <c r="CI188" s="60"/>
      <c r="CJ188" s="60"/>
      <c r="CK188" s="60" t="str">
        <f t="shared" si="20"/>
        <v/>
      </c>
      <c r="CL188" s="60"/>
      <c r="CM188" s="60"/>
      <c r="CN188" s="60"/>
      <c r="CO188" s="60"/>
      <c r="CP188" s="60"/>
      <c r="CQ188" s="60" t="str">
        <f t="shared" si="21"/>
        <v/>
      </c>
      <c r="CR188" s="60"/>
      <c r="CS188" s="60"/>
      <c r="CT188" s="60"/>
      <c r="CU188" s="60"/>
      <c r="CV188" s="60"/>
      <c r="CW188" s="60" t="str">
        <f t="shared" si="22"/>
        <v/>
      </c>
      <c r="CX188" s="60"/>
      <c r="CY188" s="60"/>
      <c r="CZ188" s="60"/>
      <c r="DA188" s="60"/>
      <c r="DB188" s="60"/>
      <c r="DC188" s="60" t="str">
        <f t="shared" si="23"/>
        <v/>
      </c>
      <c r="DD188" s="60"/>
      <c r="DE188" s="60"/>
      <c r="DF188" s="60"/>
      <c r="DG188" s="60"/>
      <c r="DH188" s="60"/>
    </row>
    <row r="189" spans="1:112" ht="24" customHeight="1" x14ac:dyDescent="0.15">
      <c r="A189" s="72"/>
      <c r="B189" s="63"/>
      <c r="C189" s="70"/>
      <c r="D189" s="70"/>
      <c r="E189" s="70"/>
      <c r="F189" s="70"/>
      <c r="G189" s="70"/>
      <c r="H189" s="70"/>
      <c r="I189" s="70"/>
      <c r="J189" s="70"/>
      <c r="K189" s="70"/>
      <c r="L189" s="71"/>
      <c r="M189" s="68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2"/>
      <c r="Y189" s="67"/>
      <c r="Z189" s="63"/>
      <c r="AA189" s="63"/>
      <c r="AB189" s="63"/>
      <c r="AC189" s="63"/>
      <c r="AD189" s="62"/>
      <c r="AE189" s="57"/>
      <c r="AF189" s="62"/>
      <c r="AG189" s="35"/>
      <c r="AH189" s="63"/>
      <c r="AI189" s="63"/>
      <c r="AJ189" s="63"/>
      <c r="AK189" s="63"/>
      <c r="AL189" s="62"/>
      <c r="AM189" s="64"/>
      <c r="AN189" s="65"/>
      <c r="AO189" s="65"/>
      <c r="AP189" s="65"/>
      <c r="AQ189" s="65"/>
      <c r="AR189" s="66"/>
      <c r="AS189" s="68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9"/>
      <c r="BK189" s="61"/>
      <c r="BL189" s="61"/>
      <c r="BM189" s="60" t="str">
        <f t="shared" si="16"/>
        <v/>
      </c>
      <c r="BN189" s="60"/>
      <c r="BO189" s="60"/>
      <c r="BP189" s="60"/>
      <c r="BQ189" s="60"/>
      <c r="BR189" s="60"/>
      <c r="BS189" s="60" t="str">
        <f t="shared" si="17"/>
        <v/>
      </c>
      <c r="BT189" s="60"/>
      <c r="BU189" s="60"/>
      <c r="BV189" s="60"/>
      <c r="BW189" s="60"/>
      <c r="BX189" s="60"/>
      <c r="BY189" s="60" t="str">
        <f t="shared" si="18"/>
        <v/>
      </c>
      <c r="BZ189" s="60"/>
      <c r="CA189" s="60"/>
      <c r="CB189" s="60"/>
      <c r="CC189" s="60"/>
      <c r="CD189" s="60"/>
      <c r="CE189" s="60" t="str">
        <f t="shared" si="19"/>
        <v/>
      </c>
      <c r="CF189" s="60"/>
      <c r="CG189" s="60"/>
      <c r="CH189" s="60"/>
      <c r="CI189" s="60"/>
      <c r="CJ189" s="60"/>
      <c r="CK189" s="60" t="str">
        <f t="shared" si="20"/>
        <v/>
      </c>
      <c r="CL189" s="60"/>
      <c r="CM189" s="60"/>
      <c r="CN189" s="60"/>
      <c r="CO189" s="60"/>
      <c r="CP189" s="60"/>
      <c r="CQ189" s="60" t="str">
        <f t="shared" si="21"/>
        <v/>
      </c>
      <c r="CR189" s="60"/>
      <c r="CS189" s="60"/>
      <c r="CT189" s="60"/>
      <c r="CU189" s="60"/>
      <c r="CV189" s="60"/>
      <c r="CW189" s="60" t="str">
        <f t="shared" si="22"/>
        <v/>
      </c>
      <c r="CX189" s="60"/>
      <c r="CY189" s="60"/>
      <c r="CZ189" s="60"/>
      <c r="DA189" s="60"/>
      <c r="DB189" s="60"/>
      <c r="DC189" s="60" t="str">
        <f t="shared" si="23"/>
        <v/>
      </c>
      <c r="DD189" s="60"/>
      <c r="DE189" s="60"/>
      <c r="DF189" s="60"/>
      <c r="DG189" s="60"/>
      <c r="DH189" s="60"/>
    </row>
    <row r="190" spans="1:112" ht="24" customHeight="1" x14ac:dyDescent="0.15">
      <c r="A190" s="72"/>
      <c r="B190" s="63"/>
      <c r="C190" s="70"/>
      <c r="D190" s="70"/>
      <c r="E190" s="70"/>
      <c r="F190" s="70"/>
      <c r="G190" s="70"/>
      <c r="H190" s="70"/>
      <c r="I190" s="70"/>
      <c r="J190" s="70"/>
      <c r="K190" s="70"/>
      <c r="L190" s="71"/>
      <c r="M190" s="68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2"/>
      <c r="Y190" s="67"/>
      <c r="Z190" s="63"/>
      <c r="AA190" s="63"/>
      <c r="AB190" s="63"/>
      <c r="AC190" s="63"/>
      <c r="AD190" s="62"/>
      <c r="AE190" s="57"/>
      <c r="AF190" s="62"/>
      <c r="AG190" s="35"/>
      <c r="AH190" s="63"/>
      <c r="AI190" s="63"/>
      <c r="AJ190" s="63"/>
      <c r="AK190" s="63"/>
      <c r="AL190" s="62"/>
      <c r="AM190" s="64"/>
      <c r="AN190" s="65"/>
      <c r="AO190" s="65"/>
      <c r="AP190" s="65"/>
      <c r="AQ190" s="65"/>
      <c r="AR190" s="66"/>
      <c r="AS190" s="68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9"/>
      <c r="BK190" s="61"/>
      <c r="BL190" s="61"/>
      <c r="BM190" s="60" t="str">
        <f t="shared" si="16"/>
        <v/>
      </c>
      <c r="BN190" s="60"/>
      <c r="BO190" s="60"/>
      <c r="BP190" s="60"/>
      <c r="BQ190" s="60"/>
      <c r="BR190" s="60"/>
      <c r="BS190" s="60" t="str">
        <f t="shared" si="17"/>
        <v/>
      </c>
      <c r="BT190" s="60"/>
      <c r="BU190" s="60"/>
      <c r="BV190" s="60"/>
      <c r="BW190" s="60"/>
      <c r="BX190" s="60"/>
      <c r="BY190" s="60" t="str">
        <f t="shared" si="18"/>
        <v/>
      </c>
      <c r="BZ190" s="60"/>
      <c r="CA190" s="60"/>
      <c r="CB190" s="60"/>
      <c r="CC190" s="60"/>
      <c r="CD190" s="60"/>
      <c r="CE190" s="60" t="str">
        <f t="shared" si="19"/>
        <v/>
      </c>
      <c r="CF190" s="60"/>
      <c r="CG190" s="60"/>
      <c r="CH190" s="60"/>
      <c r="CI190" s="60"/>
      <c r="CJ190" s="60"/>
      <c r="CK190" s="60" t="str">
        <f t="shared" si="20"/>
        <v/>
      </c>
      <c r="CL190" s="60"/>
      <c r="CM190" s="60"/>
      <c r="CN190" s="60"/>
      <c r="CO190" s="60"/>
      <c r="CP190" s="60"/>
      <c r="CQ190" s="60" t="str">
        <f t="shared" si="21"/>
        <v/>
      </c>
      <c r="CR190" s="60"/>
      <c r="CS190" s="60"/>
      <c r="CT190" s="60"/>
      <c r="CU190" s="60"/>
      <c r="CV190" s="60"/>
      <c r="CW190" s="60" t="str">
        <f t="shared" si="22"/>
        <v/>
      </c>
      <c r="CX190" s="60"/>
      <c r="CY190" s="60"/>
      <c r="CZ190" s="60"/>
      <c r="DA190" s="60"/>
      <c r="DB190" s="60"/>
      <c r="DC190" s="60" t="str">
        <f t="shared" si="23"/>
        <v/>
      </c>
      <c r="DD190" s="60"/>
      <c r="DE190" s="60"/>
      <c r="DF190" s="60"/>
      <c r="DG190" s="60"/>
      <c r="DH190" s="60"/>
    </row>
    <row r="191" spans="1:112" ht="24" customHeight="1" x14ac:dyDescent="0.15">
      <c r="A191" s="72"/>
      <c r="B191" s="63"/>
      <c r="C191" s="70"/>
      <c r="D191" s="70"/>
      <c r="E191" s="70"/>
      <c r="F191" s="70"/>
      <c r="G191" s="70"/>
      <c r="H191" s="70"/>
      <c r="I191" s="70"/>
      <c r="J191" s="70"/>
      <c r="K191" s="70"/>
      <c r="L191" s="71"/>
      <c r="M191" s="68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2"/>
      <c r="Y191" s="67"/>
      <c r="Z191" s="63"/>
      <c r="AA191" s="63"/>
      <c r="AB191" s="63"/>
      <c r="AC191" s="63"/>
      <c r="AD191" s="62"/>
      <c r="AE191" s="57"/>
      <c r="AF191" s="62"/>
      <c r="AG191" s="35"/>
      <c r="AH191" s="63"/>
      <c r="AI191" s="63"/>
      <c r="AJ191" s="63"/>
      <c r="AK191" s="63"/>
      <c r="AL191" s="62"/>
      <c r="AM191" s="64"/>
      <c r="AN191" s="65"/>
      <c r="AO191" s="65"/>
      <c r="AP191" s="65"/>
      <c r="AQ191" s="65"/>
      <c r="AR191" s="66"/>
      <c r="AS191" s="68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9"/>
      <c r="BK191" s="61"/>
      <c r="BL191" s="61"/>
      <c r="BM191" s="60" t="str">
        <f t="shared" si="16"/>
        <v/>
      </c>
      <c r="BN191" s="60"/>
      <c r="BO191" s="60"/>
      <c r="BP191" s="60"/>
      <c r="BQ191" s="60"/>
      <c r="BR191" s="60"/>
      <c r="BS191" s="60" t="str">
        <f t="shared" si="17"/>
        <v/>
      </c>
      <c r="BT191" s="60"/>
      <c r="BU191" s="60"/>
      <c r="BV191" s="60"/>
      <c r="BW191" s="60"/>
      <c r="BX191" s="60"/>
      <c r="BY191" s="60" t="str">
        <f t="shared" si="18"/>
        <v/>
      </c>
      <c r="BZ191" s="60"/>
      <c r="CA191" s="60"/>
      <c r="CB191" s="60"/>
      <c r="CC191" s="60"/>
      <c r="CD191" s="60"/>
      <c r="CE191" s="60" t="str">
        <f t="shared" si="19"/>
        <v/>
      </c>
      <c r="CF191" s="60"/>
      <c r="CG191" s="60"/>
      <c r="CH191" s="60"/>
      <c r="CI191" s="60"/>
      <c r="CJ191" s="60"/>
      <c r="CK191" s="60" t="str">
        <f t="shared" si="20"/>
        <v/>
      </c>
      <c r="CL191" s="60"/>
      <c r="CM191" s="60"/>
      <c r="CN191" s="60"/>
      <c r="CO191" s="60"/>
      <c r="CP191" s="60"/>
      <c r="CQ191" s="60" t="str">
        <f t="shared" si="21"/>
        <v/>
      </c>
      <c r="CR191" s="60"/>
      <c r="CS191" s="60"/>
      <c r="CT191" s="60"/>
      <c r="CU191" s="60"/>
      <c r="CV191" s="60"/>
      <c r="CW191" s="60" t="str">
        <f t="shared" si="22"/>
        <v/>
      </c>
      <c r="CX191" s="60"/>
      <c r="CY191" s="60"/>
      <c r="CZ191" s="60"/>
      <c r="DA191" s="60"/>
      <c r="DB191" s="60"/>
      <c r="DC191" s="60" t="str">
        <f t="shared" si="23"/>
        <v/>
      </c>
      <c r="DD191" s="60"/>
      <c r="DE191" s="60"/>
      <c r="DF191" s="60"/>
      <c r="DG191" s="60"/>
      <c r="DH191" s="60"/>
    </row>
    <row r="192" spans="1:112" ht="24" customHeight="1" x14ac:dyDescent="0.15">
      <c r="A192" s="72"/>
      <c r="B192" s="63"/>
      <c r="C192" s="70"/>
      <c r="D192" s="70"/>
      <c r="E192" s="70"/>
      <c r="F192" s="70"/>
      <c r="G192" s="70"/>
      <c r="H192" s="70"/>
      <c r="I192" s="70"/>
      <c r="J192" s="70"/>
      <c r="K192" s="70"/>
      <c r="L192" s="71"/>
      <c r="M192" s="68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2"/>
      <c r="Y192" s="67"/>
      <c r="Z192" s="63"/>
      <c r="AA192" s="63"/>
      <c r="AB192" s="63"/>
      <c r="AC192" s="63"/>
      <c r="AD192" s="62"/>
      <c r="AE192" s="57"/>
      <c r="AF192" s="62"/>
      <c r="AG192" s="35"/>
      <c r="AH192" s="63"/>
      <c r="AI192" s="63"/>
      <c r="AJ192" s="63"/>
      <c r="AK192" s="63"/>
      <c r="AL192" s="62"/>
      <c r="AM192" s="64"/>
      <c r="AN192" s="65"/>
      <c r="AO192" s="65"/>
      <c r="AP192" s="65"/>
      <c r="AQ192" s="65"/>
      <c r="AR192" s="66"/>
      <c r="AS192" s="68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9"/>
      <c r="BK192" s="61"/>
      <c r="BL192" s="61"/>
      <c r="BM192" s="60" t="str">
        <f t="shared" si="16"/>
        <v/>
      </c>
      <c r="BN192" s="60"/>
      <c r="BO192" s="60"/>
      <c r="BP192" s="60"/>
      <c r="BQ192" s="60"/>
      <c r="BR192" s="60"/>
      <c r="BS192" s="60" t="str">
        <f t="shared" si="17"/>
        <v/>
      </c>
      <c r="BT192" s="60"/>
      <c r="BU192" s="60"/>
      <c r="BV192" s="60"/>
      <c r="BW192" s="60"/>
      <c r="BX192" s="60"/>
      <c r="BY192" s="60" t="str">
        <f t="shared" si="18"/>
        <v/>
      </c>
      <c r="BZ192" s="60"/>
      <c r="CA192" s="60"/>
      <c r="CB192" s="60"/>
      <c r="CC192" s="60"/>
      <c r="CD192" s="60"/>
      <c r="CE192" s="60" t="str">
        <f t="shared" si="19"/>
        <v/>
      </c>
      <c r="CF192" s="60"/>
      <c r="CG192" s="60"/>
      <c r="CH192" s="60"/>
      <c r="CI192" s="60"/>
      <c r="CJ192" s="60"/>
      <c r="CK192" s="60" t="str">
        <f t="shared" si="20"/>
        <v/>
      </c>
      <c r="CL192" s="60"/>
      <c r="CM192" s="60"/>
      <c r="CN192" s="60"/>
      <c r="CO192" s="60"/>
      <c r="CP192" s="60"/>
      <c r="CQ192" s="60" t="str">
        <f t="shared" si="21"/>
        <v/>
      </c>
      <c r="CR192" s="60"/>
      <c r="CS192" s="60"/>
      <c r="CT192" s="60"/>
      <c r="CU192" s="60"/>
      <c r="CV192" s="60"/>
      <c r="CW192" s="60" t="str">
        <f t="shared" si="22"/>
        <v/>
      </c>
      <c r="CX192" s="60"/>
      <c r="CY192" s="60"/>
      <c r="CZ192" s="60"/>
      <c r="DA192" s="60"/>
      <c r="DB192" s="60"/>
      <c r="DC192" s="60" t="str">
        <f t="shared" si="23"/>
        <v/>
      </c>
      <c r="DD192" s="60"/>
      <c r="DE192" s="60"/>
      <c r="DF192" s="60"/>
      <c r="DG192" s="60"/>
      <c r="DH192" s="60"/>
    </row>
    <row r="193" spans="1:112" ht="24" customHeight="1" x14ac:dyDescent="0.15">
      <c r="A193" s="72"/>
      <c r="B193" s="63"/>
      <c r="C193" s="70"/>
      <c r="D193" s="70"/>
      <c r="E193" s="70"/>
      <c r="F193" s="70"/>
      <c r="G193" s="70"/>
      <c r="H193" s="70"/>
      <c r="I193" s="70"/>
      <c r="J193" s="70"/>
      <c r="K193" s="70"/>
      <c r="L193" s="71"/>
      <c r="M193" s="68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2"/>
      <c r="Y193" s="67"/>
      <c r="Z193" s="63"/>
      <c r="AA193" s="63"/>
      <c r="AB193" s="63"/>
      <c r="AC193" s="63"/>
      <c r="AD193" s="62"/>
      <c r="AE193" s="57"/>
      <c r="AF193" s="62"/>
      <c r="AG193" s="35"/>
      <c r="AH193" s="63"/>
      <c r="AI193" s="63"/>
      <c r="AJ193" s="63"/>
      <c r="AK193" s="63"/>
      <c r="AL193" s="62"/>
      <c r="AM193" s="64"/>
      <c r="AN193" s="65"/>
      <c r="AO193" s="65"/>
      <c r="AP193" s="65"/>
      <c r="AQ193" s="65"/>
      <c r="AR193" s="66"/>
      <c r="AS193" s="68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9"/>
      <c r="BK193" s="61"/>
      <c r="BL193" s="61"/>
      <c r="BM193" s="60" t="str">
        <f t="shared" si="16"/>
        <v/>
      </c>
      <c r="BN193" s="60"/>
      <c r="BO193" s="60"/>
      <c r="BP193" s="60"/>
      <c r="BQ193" s="60"/>
      <c r="BR193" s="60"/>
      <c r="BS193" s="60" t="str">
        <f t="shared" si="17"/>
        <v/>
      </c>
      <c r="BT193" s="60"/>
      <c r="BU193" s="60"/>
      <c r="BV193" s="60"/>
      <c r="BW193" s="60"/>
      <c r="BX193" s="60"/>
      <c r="BY193" s="60" t="str">
        <f t="shared" si="18"/>
        <v/>
      </c>
      <c r="BZ193" s="60"/>
      <c r="CA193" s="60"/>
      <c r="CB193" s="60"/>
      <c r="CC193" s="60"/>
      <c r="CD193" s="60"/>
      <c r="CE193" s="60" t="str">
        <f t="shared" si="19"/>
        <v/>
      </c>
      <c r="CF193" s="60"/>
      <c r="CG193" s="60"/>
      <c r="CH193" s="60"/>
      <c r="CI193" s="60"/>
      <c r="CJ193" s="60"/>
      <c r="CK193" s="60" t="str">
        <f t="shared" si="20"/>
        <v/>
      </c>
      <c r="CL193" s="60"/>
      <c r="CM193" s="60"/>
      <c r="CN193" s="60"/>
      <c r="CO193" s="60"/>
      <c r="CP193" s="60"/>
      <c r="CQ193" s="60" t="str">
        <f t="shared" si="21"/>
        <v/>
      </c>
      <c r="CR193" s="60"/>
      <c r="CS193" s="60"/>
      <c r="CT193" s="60"/>
      <c r="CU193" s="60"/>
      <c r="CV193" s="60"/>
      <c r="CW193" s="60" t="str">
        <f t="shared" si="22"/>
        <v/>
      </c>
      <c r="CX193" s="60"/>
      <c r="CY193" s="60"/>
      <c r="CZ193" s="60"/>
      <c r="DA193" s="60"/>
      <c r="DB193" s="60"/>
      <c r="DC193" s="60" t="str">
        <f t="shared" si="23"/>
        <v/>
      </c>
      <c r="DD193" s="60"/>
      <c r="DE193" s="60"/>
      <c r="DF193" s="60"/>
      <c r="DG193" s="60"/>
      <c r="DH193" s="60"/>
    </row>
    <row r="194" spans="1:112" ht="24" customHeight="1" x14ac:dyDescent="0.15">
      <c r="A194" s="72"/>
      <c r="B194" s="63"/>
      <c r="C194" s="70"/>
      <c r="D194" s="70"/>
      <c r="E194" s="70"/>
      <c r="F194" s="70"/>
      <c r="G194" s="70"/>
      <c r="H194" s="70"/>
      <c r="I194" s="70"/>
      <c r="J194" s="70"/>
      <c r="K194" s="70"/>
      <c r="L194" s="71"/>
      <c r="M194" s="68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2"/>
      <c r="Y194" s="67"/>
      <c r="Z194" s="63"/>
      <c r="AA194" s="63"/>
      <c r="AB194" s="63"/>
      <c r="AC194" s="63"/>
      <c r="AD194" s="62"/>
      <c r="AE194" s="57"/>
      <c r="AF194" s="62"/>
      <c r="AG194" s="35"/>
      <c r="AH194" s="63"/>
      <c r="AI194" s="63"/>
      <c r="AJ194" s="63"/>
      <c r="AK194" s="63"/>
      <c r="AL194" s="62"/>
      <c r="AM194" s="64"/>
      <c r="AN194" s="65"/>
      <c r="AO194" s="65"/>
      <c r="AP194" s="65"/>
      <c r="AQ194" s="65"/>
      <c r="AR194" s="66"/>
      <c r="AS194" s="68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9"/>
      <c r="BK194" s="61"/>
      <c r="BL194" s="61"/>
      <c r="BM194" s="60" t="str">
        <f t="shared" si="16"/>
        <v/>
      </c>
      <c r="BN194" s="60"/>
      <c r="BO194" s="60"/>
      <c r="BP194" s="60"/>
      <c r="BQ194" s="60"/>
      <c r="BR194" s="60"/>
      <c r="BS194" s="60" t="str">
        <f t="shared" si="17"/>
        <v/>
      </c>
      <c r="BT194" s="60"/>
      <c r="BU194" s="60"/>
      <c r="BV194" s="60"/>
      <c r="BW194" s="60"/>
      <c r="BX194" s="60"/>
      <c r="BY194" s="60" t="str">
        <f t="shared" si="18"/>
        <v/>
      </c>
      <c r="BZ194" s="60"/>
      <c r="CA194" s="60"/>
      <c r="CB194" s="60"/>
      <c r="CC194" s="60"/>
      <c r="CD194" s="60"/>
      <c r="CE194" s="60" t="str">
        <f t="shared" si="19"/>
        <v/>
      </c>
      <c r="CF194" s="60"/>
      <c r="CG194" s="60"/>
      <c r="CH194" s="60"/>
      <c r="CI194" s="60"/>
      <c r="CJ194" s="60"/>
      <c r="CK194" s="60" t="str">
        <f t="shared" si="20"/>
        <v/>
      </c>
      <c r="CL194" s="60"/>
      <c r="CM194" s="60"/>
      <c r="CN194" s="60"/>
      <c r="CO194" s="60"/>
      <c r="CP194" s="60"/>
      <c r="CQ194" s="60" t="str">
        <f t="shared" si="21"/>
        <v/>
      </c>
      <c r="CR194" s="60"/>
      <c r="CS194" s="60"/>
      <c r="CT194" s="60"/>
      <c r="CU194" s="60"/>
      <c r="CV194" s="60"/>
      <c r="CW194" s="60" t="str">
        <f t="shared" si="22"/>
        <v/>
      </c>
      <c r="CX194" s="60"/>
      <c r="CY194" s="60"/>
      <c r="CZ194" s="60"/>
      <c r="DA194" s="60"/>
      <c r="DB194" s="60"/>
      <c r="DC194" s="60" t="str">
        <f t="shared" si="23"/>
        <v/>
      </c>
      <c r="DD194" s="60"/>
      <c r="DE194" s="60"/>
      <c r="DF194" s="60"/>
      <c r="DG194" s="60"/>
      <c r="DH194" s="60"/>
    </row>
    <row r="195" spans="1:112" ht="24" customHeight="1" x14ac:dyDescent="0.15">
      <c r="A195" s="72"/>
      <c r="B195" s="63"/>
      <c r="C195" s="70"/>
      <c r="D195" s="70"/>
      <c r="E195" s="70"/>
      <c r="F195" s="70"/>
      <c r="G195" s="70"/>
      <c r="H195" s="70"/>
      <c r="I195" s="70"/>
      <c r="J195" s="70"/>
      <c r="K195" s="70"/>
      <c r="L195" s="71"/>
      <c r="M195" s="68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2"/>
      <c r="Y195" s="67"/>
      <c r="Z195" s="63"/>
      <c r="AA195" s="63"/>
      <c r="AB195" s="63"/>
      <c r="AC195" s="63"/>
      <c r="AD195" s="62"/>
      <c r="AE195" s="57"/>
      <c r="AF195" s="62"/>
      <c r="AG195" s="35"/>
      <c r="AH195" s="63"/>
      <c r="AI195" s="63"/>
      <c r="AJ195" s="63"/>
      <c r="AK195" s="63"/>
      <c r="AL195" s="62"/>
      <c r="AM195" s="64"/>
      <c r="AN195" s="65"/>
      <c r="AO195" s="65"/>
      <c r="AP195" s="65"/>
      <c r="AQ195" s="65"/>
      <c r="AR195" s="66"/>
      <c r="AS195" s="68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9"/>
      <c r="BK195" s="61"/>
      <c r="BL195" s="61"/>
      <c r="BM195" s="60" t="str">
        <f t="shared" si="16"/>
        <v/>
      </c>
      <c r="BN195" s="60"/>
      <c r="BO195" s="60"/>
      <c r="BP195" s="60"/>
      <c r="BQ195" s="60"/>
      <c r="BR195" s="60"/>
      <c r="BS195" s="60" t="str">
        <f t="shared" si="17"/>
        <v/>
      </c>
      <c r="BT195" s="60"/>
      <c r="BU195" s="60"/>
      <c r="BV195" s="60"/>
      <c r="BW195" s="60"/>
      <c r="BX195" s="60"/>
      <c r="BY195" s="60" t="str">
        <f t="shared" si="18"/>
        <v/>
      </c>
      <c r="BZ195" s="60"/>
      <c r="CA195" s="60"/>
      <c r="CB195" s="60"/>
      <c r="CC195" s="60"/>
      <c r="CD195" s="60"/>
      <c r="CE195" s="60" t="str">
        <f t="shared" si="19"/>
        <v/>
      </c>
      <c r="CF195" s="60"/>
      <c r="CG195" s="60"/>
      <c r="CH195" s="60"/>
      <c r="CI195" s="60"/>
      <c r="CJ195" s="60"/>
      <c r="CK195" s="60" t="str">
        <f t="shared" si="20"/>
        <v/>
      </c>
      <c r="CL195" s="60"/>
      <c r="CM195" s="60"/>
      <c r="CN195" s="60"/>
      <c r="CO195" s="60"/>
      <c r="CP195" s="60"/>
      <c r="CQ195" s="60" t="str">
        <f t="shared" si="21"/>
        <v/>
      </c>
      <c r="CR195" s="60"/>
      <c r="CS195" s="60"/>
      <c r="CT195" s="60"/>
      <c r="CU195" s="60"/>
      <c r="CV195" s="60"/>
      <c r="CW195" s="60" t="str">
        <f t="shared" si="22"/>
        <v/>
      </c>
      <c r="CX195" s="60"/>
      <c r="CY195" s="60"/>
      <c r="CZ195" s="60"/>
      <c r="DA195" s="60"/>
      <c r="DB195" s="60"/>
      <c r="DC195" s="60" t="str">
        <f t="shared" si="23"/>
        <v/>
      </c>
      <c r="DD195" s="60"/>
      <c r="DE195" s="60"/>
      <c r="DF195" s="60"/>
      <c r="DG195" s="60"/>
      <c r="DH195" s="60"/>
    </row>
    <row r="196" spans="1:112" ht="24" customHeight="1" x14ac:dyDescent="0.15">
      <c r="A196" s="72"/>
      <c r="B196" s="63"/>
      <c r="C196" s="70"/>
      <c r="D196" s="70"/>
      <c r="E196" s="70"/>
      <c r="F196" s="70"/>
      <c r="G196" s="70"/>
      <c r="H196" s="70"/>
      <c r="I196" s="70"/>
      <c r="J196" s="70"/>
      <c r="K196" s="70"/>
      <c r="L196" s="71"/>
      <c r="M196" s="68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2"/>
      <c r="Y196" s="67"/>
      <c r="Z196" s="63"/>
      <c r="AA196" s="63"/>
      <c r="AB196" s="63"/>
      <c r="AC196" s="63"/>
      <c r="AD196" s="62"/>
      <c r="AE196" s="57"/>
      <c r="AF196" s="62"/>
      <c r="AG196" s="35"/>
      <c r="AH196" s="63"/>
      <c r="AI196" s="63"/>
      <c r="AJ196" s="63"/>
      <c r="AK196" s="63"/>
      <c r="AL196" s="62"/>
      <c r="AM196" s="64"/>
      <c r="AN196" s="65"/>
      <c r="AO196" s="65"/>
      <c r="AP196" s="65"/>
      <c r="AQ196" s="65"/>
      <c r="AR196" s="66"/>
      <c r="AS196" s="68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9"/>
      <c r="BK196" s="61"/>
      <c r="BL196" s="61"/>
      <c r="BM196" s="60" t="str">
        <f t="shared" si="16"/>
        <v/>
      </c>
      <c r="BN196" s="60"/>
      <c r="BO196" s="60"/>
      <c r="BP196" s="60"/>
      <c r="BQ196" s="60"/>
      <c r="BR196" s="60"/>
      <c r="BS196" s="60" t="str">
        <f t="shared" si="17"/>
        <v/>
      </c>
      <c r="BT196" s="60"/>
      <c r="BU196" s="60"/>
      <c r="BV196" s="60"/>
      <c r="BW196" s="60"/>
      <c r="BX196" s="60"/>
      <c r="BY196" s="60" t="str">
        <f t="shared" si="18"/>
        <v/>
      </c>
      <c r="BZ196" s="60"/>
      <c r="CA196" s="60"/>
      <c r="CB196" s="60"/>
      <c r="CC196" s="60"/>
      <c r="CD196" s="60"/>
      <c r="CE196" s="60" t="str">
        <f t="shared" si="19"/>
        <v/>
      </c>
      <c r="CF196" s="60"/>
      <c r="CG196" s="60"/>
      <c r="CH196" s="60"/>
      <c r="CI196" s="60"/>
      <c r="CJ196" s="60"/>
      <c r="CK196" s="60" t="str">
        <f t="shared" si="20"/>
        <v/>
      </c>
      <c r="CL196" s="60"/>
      <c r="CM196" s="60"/>
      <c r="CN196" s="60"/>
      <c r="CO196" s="60"/>
      <c r="CP196" s="60"/>
      <c r="CQ196" s="60" t="str">
        <f t="shared" si="21"/>
        <v/>
      </c>
      <c r="CR196" s="60"/>
      <c r="CS196" s="60"/>
      <c r="CT196" s="60"/>
      <c r="CU196" s="60"/>
      <c r="CV196" s="60"/>
      <c r="CW196" s="60" t="str">
        <f t="shared" si="22"/>
        <v/>
      </c>
      <c r="CX196" s="60"/>
      <c r="CY196" s="60"/>
      <c r="CZ196" s="60"/>
      <c r="DA196" s="60"/>
      <c r="DB196" s="60"/>
      <c r="DC196" s="60" t="str">
        <f t="shared" si="23"/>
        <v/>
      </c>
      <c r="DD196" s="60"/>
      <c r="DE196" s="60"/>
      <c r="DF196" s="60"/>
      <c r="DG196" s="60"/>
      <c r="DH196" s="60"/>
    </row>
    <row r="197" spans="1:112" ht="24" customHeight="1" x14ac:dyDescent="0.15">
      <c r="A197" s="72"/>
      <c r="B197" s="63"/>
      <c r="C197" s="70"/>
      <c r="D197" s="63"/>
      <c r="E197" s="63"/>
      <c r="F197" s="63"/>
      <c r="G197" s="63"/>
      <c r="H197" s="63"/>
      <c r="I197" s="63"/>
      <c r="J197" s="63"/>
      <c r="K197" s="63"/>
      <c r="L197" s="62"/>
      <c r="M197" s="68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2"/>
      <c r="Y197" s="67"/>
      <c r="Z197" s="63"/>
      <c r="AA197" s="63"/>
      <c r="AB197" s="63"/>
      <c r="AC197" s="63"/>
      <c r="AD197" s="62"/>
      <c r="AE197" s="57"/>
      <c r="AF197" s="62"/>
      <c r="AG197" s="35"/>
      <c r="AH197" s="63"/>
      <c r="AI197" s="63"/>
      <c r="AJ197" s="63"/>
      <c r="AK197" s="63"/>
      <c r="AL197" s="62"/>
      <c r="AM197" s="64"/>
      <c r="AN197" s="65"/>
      <c r="AO197" s="65"/>
      <c r="AP197" s="65"/>
      <c r="AQ197" s="65"/>
      <c r="AR197" s="66"/>
      <c r="AS197" s="68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9"/>
      <c r="BK197" s="61"/>
      <c r="BL197" s="61"/>
      <c r="BM197" s="60" t="str">
        <f t="shared" si="16"/>
        <v/>
      </c>
      <c r="BN197" s="60"/>
      <c r="BO197" s="60"/>
      <c r="BP197" s="60"/>
      <c r="BQ197" s="60"/>
      <c r="BR197" s="60"/>
      <c r="BS197" s="60" t="str">
        <f t="shared" si="17"/>
        <v/>
      </c>
      <c r="BT197" s="60"/>
      <c r="BU197" s="60"/>
      <c r="BV197" s="60"/>
      <c r="BW197" s="60"/>
      <c r="BX197" s="60"/>
      <c r="BY197" s="60" t="str">
        <f t="shared" si="18"/>
        <v/>
      </c>
      <c r="BZ197" s="60"/>
      <c r="CA197" s="60"/>
      <c r="CB197" s="60"/>
      <c r="CC197" s="60"/>
      <c r="CD197" s="60"/>
      <c r="CE197" s="60" t="str">
        <f t="shared" si="19"/>
        <v/>
      </c>
      <c r="CF197" s="60"/>
      <c r="CG197" s="60"/>
      <c r="CH197" s="60"/>
      <c r="CI197" s="60"/>
      <c r="CJ197" s="60"/>
      <c r="CK197" s="60" t="str">
        <f t="shared" si="20"/>
        <v/>
      </c>
      <c r="CL197" s="60"/>
      <c r="CM197" s="60"/>
      <c r="CN197" s="60"/>
      <c r="CO197" s="60"/>
      <c r="CP197" s="60"/>
      <c r="CQ197" s="60" t="str">
        <f t="shared" si="21"/>
        <v/>
      </c>
      <c r="CR197" s="60"/>
      <c r="CS197" s="60"/>
      <c r="CT197" s="60"/>
      <c r="CU197" s="60"/>
      <c r="CV197" s="60"/>
      <c r="CW197" s="60" t="str">
        <f t="shared" si="22"/>
        <v/>
      </c>
      <c r="CX197" s="60"/>
      <c r="CY197" s="60"/>
      <c r="CZ197" s="60"/>
      <c r="DA197" s="60"/>
      <c r="DB197" s="60"/>
      <c r="DC197" s="60" t="str">
        <f t="shared" si="23"/>
        <v/>
      </c>
      <c r="DD197" s="60"/>
      <c r="DE197" s="60"/>
      <c r="DF197" s="60"/>
      <c r="DG197" s="60"/>
      <c r="DH197" s="60"/>
    </row>
    <row r="198" spans="1:112" ht="24" customHeight="1" x14ac:dyDescent="0.15">
      <c r="A198" s="72"/>
      <c r="B198" s="63"/>
      <c r="C198" s="70"/>
      <c r="D198" s="63"/>
      <c r="E198" s="63"/>
      <c r="F198" s="63"/>
      <c r="G198" s="63"/>
      <c r="H198" s="63"/>
      <c r="I198" s="63"/>
      <c r="J198" s="63"/>
      <c r="K198" s="63"/>
      <c r="L198" s="62"/>
      <c r="M198" s="68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2"/>
      <c r="Y198" s="67"/>
      <c r="Z198" s="63"/>
      <c r="AA198" s="63"/>
      <c r="AB198" s="63"/>
      <c r="AC198" s="63"/>
      <c r="AD198" s="62"/>
      <c r="AE198" s="57"/>
      <c r="AF198" s="62"/>
      <c r="AG198" s="35"/>
      <c r="AH198" s="63"/>
      <c r="AI198" s="63"/>
      <c r="AJ198" s="63"/>
      <c r="AK198" s="63"/>
      <c r="AL198" s="62"/>
      <c r="AM198" s="64"/>
      <c r="AN198" s="65"/>
      <c r="AO198" s="65"/>
      <c r="AP198" s="65"/>
      <c r="AQ198" s="65"/>
      <c r="AR198" s="66"/>
      <c r="AS198" s="68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9"/>
      <c r="BK198" s="61"/>
      <c r="BL198" s="61"/>
      <c r="BM198" s="60" t="str">
        <f t="shared" ref="BM198:BM261" si="24">IF($BK198=BM$2,$AM198,"")</f>
        <v/>
      </c>
      <c r="BN198" s="60"/>
      <c r="BO198" s="60"/>
      <c r="BP198" s="60"/>
      <c r="BQ198" s="60"/>
      <c r="BR198" s="60"/>
      <c r="BS198" s="60" t="str">
        <f t="shared" ref="BS198:BS261" si="25">IF($BK198=BS$2,$AM198,"")</f>
        <v/>
      </c>
      <c r="BT198" s="60"/>
      <c r="BU198" s="60"/>
      <c r="BV198" s="60"/>
      <c r="BW198" s="60"/>
      <c r="BX198" s="60"/>
      <c r="BY198" s="60" t="str">
        <f t="shared" ref="BY198:BY261" si="26">IF($BK198=BY$2,$AM198,"")</f>
        <v/>
      </c>
      <c r="BZ198" s="60"/>
      <c r="CA198" s="60"/>
      <c r="CB198" s="60"/>
      <c r="CC198" s="60"/>
      <c r="CD198" s="60"/>
      <c r="CE198" s="60" t="str">
        <f t="shared" ref="CE198:CE261" si="27">IF($BK198=CE$2,$AM198,"")</f>
        <v/>
      </c>
      <c r="CF198" s="60"/>
      <c r="CG198" s="60"/>
      <c r="CH198" s="60"/>
      <c r="CI198" s="60"/>
      <c r="CJ198" s="60"/>
      <c r="CK198" s="60" t="str">
        <f t="shared" ref="CK198:CK261" si="28">IF($BK198=CK$2,$AM198,"")</f>
        <v/>
      </c>
      <c r="CL198" s="60"/>
      <c r="CM198" s="60"/>
      <c r="CN198" s="60"/>
      <c r="CO198" s="60"/>
      <c r="CP198" s="60"/>
      <c r="CQ198" s="60" t="str">
        <f t="shared" ref="CQ198:CQ261" si="29">IF($BK198=CQ$2,$AM198,"")</f>
        <v/>
      </c>
      <c r="CR198" s="60"/>
      <c r="CS198" s="60"/>
      <c r="CT198" s="60"/>
      <c r="CU198" s="60"/>
      <c r="CV198" s="60"/>
      <c r="CW198" s="60" t="str">
        <f t="shared" ref="CW198:CW261" si="30">IF($BK198=CW$2,$AM198,"")</f>
        <v/>
      </c>
      <c r="CX198" s="60"/>
      <c r="CY198" s="60"/>
      <c r="CZ198" s="60"/>
      <c r="DA198" s="60"/>
      <c r="DB198" s="60"/>
      <c r="DC198" s="60" t="str">
        <f t="shared" ref="DC198:DC261" si="31">IF($BK198=DC$2,$AM198,"")</f>
        <v/>
      </c>
      <c r="DD198" s="60"/>
      <c r="DE198" s="60"/>
      <c r="DF198" s="60"/>
      <c r="DG198" s="60"/>
      <c r="DH198" s="60"/>
    </row>
    <row r="199" spans="1:112" ht="24" customHeight="1" x14ac:dyDescent="0.15">
      <c r="A199" s="72"/>
      <c r="B199" s="63"/>
      <c r="C199" s="70"/>
      <c r="D199" s="63"/>
      <c r="E199" s="63"/>
      <c r="F199" s="63"/>
      <c r="G199" s="63"/>
      <c r="H199" s="63"/>
      <c r="I199" s="63"/>
      <c r="J199" s="63"/>
      <c r="K199" s="63"/>
      <c r="L199" s="62"/>
      <c r="M199" s="68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2"/>
      <c r="Y199" s="67"/>
      <c r="Z199" s="63"/>
      <c r="AA199" s="63"/>
      <c r="AB199" s="63"/>
      <c r="AC199" s="63"/>
      <c r="AD199" s="62"/>
      <c r="AE199" s="57"/>
      <c r="AF199" s="62"/>
      <c r="AG199" s="35"/>
      <c r="AH199" s="63"/>
      <c r="AI199" s="63"/>
      <c r="AJ199" s="63"/>
      <c r="AK199" s="63"/>
      <c r="AL199" s="62"/>
      <c r="AM199" s="64"/>
      <c r="AN199" s="65"/>
      <c r="AO199" s="65"/>
      <c r="AP199" s="65"/>
      <c r="AQ199" s="65"/>
      <c r="AR199" s="66"/>
      <c r="AS199" s="68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9"/>
      <c r="BK199" s="61"/>
      <c r="BL199" s="61"/>
      <c r="BM199" s="60" t="str">
        <f t="shared" si="24"/>
        <v/>
      </c>
      <c r="BN199" s="60"/>
      <c r="BO199" s="60"/>
      <c r="BP199" s="60"/>
      <c r="BQ199" s="60"/>
      <c r="BR199" s="60"/>
      <c r="BS199" s="60" t="str">
        <f t="shared" si="25"/>
        <v/>
      </c>
      <c r="BT199" s="60"/>
      <c r="BU199" s="60"/>
      <c r="BV199" s="60"/>
      <c r="BW199" s="60"/>
      <c r="BX199" s="60"/>
      <c r="BY199" s="60" t="str">
        <f t="shared" si="26"/>
        <v/>
      </c>
      <c r="BZ199" s="60"/>
      <c r="CA199" s="60"/>
      <c r="CB199" s="60"/>
      <c r="CC199" s="60"/>
      <c r="CD199" s="60"/>
      <c r="CE199" s="60" t="str">
        <f t="shared" si="27"/>
        <v/>
      </c>
      <c r="CF199" s="60"/>
      <c r="CG199" s="60"/>
      <c r="CH199" s="60"/>
      <c r="CI199" s="60"/>
      <c r="CJ199" s="60"/>
      <c r="CK199" s="60" t="str">
        <f t="shared" si="28"/>
        <v/>
      </c>
      <c r="CL199" s="60"/>
      <c r="CM199" s="60"/>
      <c r="CN199" s="60"/>
      <c r="CO199" s="60"/>
      <c r="CP199" s="60"/>
      <c r="CQ199" s="60" t="str">
        <f t="shared" si="29"/>
        <v/>
      </c>
      <c r="CR199" s="60"/>
      <c r="CS199" s="60"/>
      <c r="CT199" s="60"/>
      <c r="CU199" s="60"/>
      <c r="CV199" s="60"/>
      <c r="CW199" s="60" t="str">
        <f t="shared" si="30"/>
        <v/>
      </c>
      <c r="CX199" s="60"/>
      <c r="CY199" s="60"/>
      <c r="CZ199" s="60"/>
      <c r="DA199" s="60"/>
      <c r="DB199" s="60"/>
      <c r="DC199" s="60" t="str">
        <f t="shared" si="31"/>
        <v/>
      </c>
      <c r="DD199" s="60"/>
      <c r="DE199" s="60"/>
      <c r="DF199" s="60"/>
      <c r="DG199" s="60"/>
      <c r="DH199" s="60"/>
    </row>
    <row r="200" spans="1:112" ht="24" customHeight="1" x14ac:dyDescent="0.15">
      <c r="A200" s="72"/>
      <c r="B200" s="63"/>
      <c r="C200" s="70"/>
      <c r="D200" s="63"/>
      <c r="E200" s="63"/>
      <c r="F200" s="63"/>
      <c r="G200" s="63"/>
      <c r="H200" s="63"/>
      <c r="I200" s="63"/>
      <c r="J200" s="63"/>
      <c r="K200" s="63"/>
      <c r="L200" s="62"/>
      <c r="M200" s="68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2"/>
      <c r="Y200" s="67"/>
      <c r="Z200" s="63"/>
      <c r="AA200" s="63"/>
      <c r="AB200" s="63"/>
      <c r="AC200" s="63"/>
      <c r="AD200" s="62"/>
      <c r="AE200" s="57"/>
      <c r="AF200" s="62"/>
      <c r="AG200" s="35"/>
      <c r="AH200" s="63"/>
      <c r="AI200" s="63"/>
      <c r="AJ200" s="63"/>
      <c r="AK200" s="63"/>
      <c r="AL200" s="62"/>
      <c r="AM200" s="64"/>
      <c r="AN200" s="65"/>
      <c r="AO200" s="65"/>
      <c r="AP200" s="65"/>
      <c r="AQ200" s="65"/>
      <c r="AR200" s="66"/>
      <c r="AS200" s="68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9"/>
      <c r="BK200" s="61"/>
      <c r="BL200" s="61"/>
      <c r="BM200" s="60" t="str">
        <f t="shared" si="24"/>
        <v/>
      </c>
      <c r="BN200" s="60"/>
      <c r="BO200" s="60"/>
      <c r="BP200" s="60"/>
      <c r="BQ200" s="60"/>
      <c r="BR200" s="60"/>
      <c r="BS200" s="60" t="str">
        <f t="shared" si="25"/>
        <v/>
      </c>
      <c r="BT200" s="60"/>
      <c r="BU200" s="60"/>
      <c r="BV200" s="60"/>
      <c r="BW200" s="60"/>
      <c r="BX200" s="60"/>
      <c r="BY200" s="60" t="str">
        <f t="shared" si="26"/>
        <v/>
      </c>
      <c r="BZ200" s="60"/>
      <c r="CA200" s="60"/>
      <c r="CB200" s="60"/>
      <c r="CC200" s="60"/>
      <c r="CD200" s="60"/>
      <c r="CE200" s="60" t="str">
        <f t="shared" si="27"/>
        <v/>
      </c>
      <c r="CF200" s="60"/>
      <c r="CG200" s="60"/>
      <c r="CH200" s="60"/>
      <c r="CI200" s="60"/>
      <c r="CJ200" s="60"/>
      <c r="CK200" s="60" t="str">
        <f t="shared" si="28"/>
        <v/>
      </c>
      <c r="CL200" s="60"/>
      <c r="CM200" s="60"/>
      <c r="CN200" s="60"/>
      <c r="CO200" s="60"/>
      <c r="CP200" s="60"/>
      <c r="CQ200" s="60" t="str">
        <f t="shared" si="29"/>
        <v/>
      </c>
      <c r="CR200" s="60"/>
      <c r="CS200" s="60"/>
      <c r="CT200" s="60"/>
      <c r="CU200" s="60"/>
      <c r="CV200" s="60"/>
      <c r="CW200" s="60" t="str">
        <f t="shared" si="30"/>
        <v/>
      </c>
      <c r="CX200" s="60"/>
      <c r="CY200" s="60"/>
      <c r="CZ200" s="60"/>
      <c r="DA200" s="60"/>
      <c r="DB200" s="60"/>
      <c r="DC200" s="60" t="str">
        <f t="shared" si="31"/>
        <v/>
      </c>
      <c r="DD200" s="60"/>
      <c r="DE200" s="60"/>
      <c r="DF200" s="60"/>
      <c r="DG200" s="60"/>
      <c r="DH200" s="60"/>
    </row>
    <row r="201" spans="1:112" ht="24" customHeight="1" x14ac:dyDescent="0.15">
      <c r="A201" s="72"/>
      <c r="B201" s="63"/>
      <c r="C201" s="70"/>
      <c r="D201" s="63"/>
      <c r="E201" s="63"/>
      <c r="F201" s="63"/>
      <c r="G201" s="63"/>
      <c r="H201" s="63"/>
      <c r="I201" s="63"/>
      <c r="J201" s="63"/>
      <c r="K201" s="63"/>
      <c r="L201" s="62"/>
      <c r="M201" s="68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2"/>
      <c r="Y201" s="67"/>
      <c r="Z201" s="63"/>
      <c r="AA201" s="63"/>
      <c r="AB201" s="63"/>
      <c r="AC201" s="63"/>
      <c r="AD201" s="62"/>
      <c r="AE201" s="57"/>
      <c r="AF201" s="62"/>
      <c r="AG201" s="35"/>
      <c r="AH201" s="63"/>
      <c r="AI201" s="63"/>
      <c r="AJ201" s="63"/>
      <c r="AK201" s="63"/>
      <c r="AL201" s="62"/>
      <c r="AM201" s="64"/>
      <c r="AN201" s="65"/>
      <c r="AO201" s="65"/>
      <c r="AP201" s="65"/>
      <c r="AQ201" s="65"/>
      <c r="AR201" s="66"/>
      <c r="AS201" s="68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9"/>
      <c r="BK201" s="61"/>
      <c r="BL201" s="61"/>
      <c r="BM201" s="60" t="str">
        <f t="shared" si="24"/>
        <v/>
      </c>
      <c r="BN201" s="60"/>
      <c r="BO201" s="60"/>
      <c r="BP201" s="60"/>
      <c r="BQ201" s="60"/>
      <c r="BR201" s="60"/>
      <c r="BS201" s="60" t="str">
        <f t="shared" si="25"/>
        <v/>
      </c>
      <c r="BT201" s="60"/>
      <c r="BU201" s="60"/>
      <c r="BV201" s="60"/>
      <c r="BW201" s="60"/>
      <c r="BX201" s="60"/>
      <c r="BY201" s="60" t="str">
        <f t="shared" si="26"/>
        <v/>
      </c>
      <c r="BZ201" s="60"/>
      <c r="CA201" s="60"/>
      <c r="CB201" s="60"/>
      <c r="CC201" s="60"/>
      <c r="CD201" s="60"/>
      <c r="CE201" s="60" t="str">
        <f t="shared" si="27"/>
        <v/>
      </c>
      <c r="CF201" s="60"/>
      <c r="CG201" s="60"/>
      <c r="CH201" s="60"/>
      <c r="CI201" s="60"/>
      <c r="CJ201" s="60"/>
      <c r="CK201" s="60" t="str">
        <f t="shared" si="28"/>
        <v/>
      </c>
      <c r="CL201" s="60"/>
      <c r="CM201" s="60"/>
      <c r="CN201" s="60"/>
      <c r="CO201" s="60"/>
      <c r="CP201" s="60"/>
      <c r="CQ201" s="60" t="str">
        <f t="shared" si="29"/>
        <v/>
      </c>
      <c r="CR201" s="60"/>
      <c r="CS201" s="60"/>
      <c r="CT201" s="60"/>
      <c r="CU201" s="60"/>
      <c r="CV201" s="60"/>
      <c r="CW201" s="60" t="str">
        <f t="shared" si="30"/>
        <v/>
      </c>
      <c r="CX201" s="60"/>
      <c r="CY201" s="60"/>
      <c r="CZ201" s="60"/>
      <c r="DA201" s="60"/>
      <c r="DB201" s="60"/>
      <c r="DC201" s="60" t="str">
        <f t="shared" si="31"/>
        <v/>
      </c>
      <c r="DD201" s="60"/>
      <c r="DE201" s="60"/>
      <c r="DF201" s="60"/>
      <c r="DG201" s="60"/>
      <c r="DH201" s="60"/>
    </row>
    <row r="202" spans="1:112" ht="24" customHeight="1" x14ac:dyDescent="0.15">
      <c r="A202" s="72"/>
      <c r="B202" s="171"/>
      <c r="C202" s="70"/>
      <c r="D202" s="70"/>
      <c r="E202" s="70"/>
      <c r="F202" s="70"/>
      <c r="G202" s="70"/>
      <c r="H202" s="70"/>
      <c r="I202" s="70"/>
      <c r="J202" s="70"/>
      <c r="K202" s="70"/>
      <c r="L202" s="71"/>
      <c r="M202" s="68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1"/>
      <c r="Y202" s="67"/>
      <c r="Z202" s="128"/>
      <c r="AA202" s="128"/>
      <c r="AB202" s="128"/>
      <c r="AC202" s="128"/>
      <c r="AD202" s="129"/>
      <c r="AE202" s="57"/>
      <c r="AF202" s="21"/>
      <c r="AG202" s="35"/>
      <c r="AH202" s="138"/>
      <c r="AI202" s="138"/>
      <c r="AJ202" s="138"/>
      <c r="AK202" s="138"/>
      <c r="AL202" s="139"/>
      <c r="AM202" s="64"/>
      <c r="AN202" s="65"/>
      <c r="AO202" s="65"/>
      <c r="AP202" s="65"/>
      <c r="AQ202" s="65"/>
      <c r="AR202" s="66"/>
      <c r="AS202" s="68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140"/>
      <c r="BK202" s="61"/>
      <c r="BL202" s="61"/>
      <c r="BM202" s="60" t="str">
        <f t="shared" si="24"/>
        <v/>
      </c>
      <c r="BN202" s="60"/>
      <c r="BO202" s="60"/>
      <c r="BP202" s="60"/>
      <c r="BQ202" s="60"/>
      <c r="BR202" s="60"/>
      <c r="BS202" s="60" t="str">
        <f t="shared" si="25"/>
        <v/>
      </c>
      <c r="BT202" s="60"/>
      <c r="BU202" s="60"/>
      <c r="BV202" s="60"/>
      <c r="BW202" s="60"/>
      <c r="BX202" s="60"/>
      <c r="BY202" s="60" t="str">
        <f t="shared" si="26"/>
        <v/>
      </c>
      <c r="BZ202" s="60"/>
      <c r="CA202" s="60"/>
      <c r="CB202" s="60"/>
      <c r="CC202" s="60"/>
      <c r="CD202" s="60"/>
      <c r="CE202" s="60" t="str">
        <f t="shared" si="27"/>
        <v/>
      </c>
      <c r="CF202" s="60"/>
      <c r="CG202" s="60"/>
      <c r="CH202" s="60"/>
      <c r="CI202" s="60"/>
      <c r="CJ202" s="60"/>
      <c r="CK202" s="60" t="str">
        <f t="shared" si="28"/>
        <v/>
      </c>
      <c r="CL202" s="60"/>
      <c r="CM202" s="60"/>
      <c r="CN202" s="60"/>
      <c r="CO202" s="60"/>
      <c r="CP202" s="60"/>
      <c r="CQ202" s="60" t="str">
        <f t="shared" si="29"/>
        <v/>
      </c>
      <c r="CR202" s="60"/>
      <c r="CS202" s="60"/>
      <c r="CT202" s="60"/>
      <c r="CU202" s="60"/>
      <c r="CV202" s="60"/>
      <c r="CW202" s="60" t="str">
        <f t="shared" si="30"/>
        <v/>
      </c>
      <c r="CX202" s="60"/>
      <c r="CY202" s="60"/>
      <c r="CZ202" s="60"/>
      <c r="DA202" s="60"/>
      <c r="DB202" s="60"/>
      <c r="DC202" s="60" t="str">
        <f t="shared" si="31"/>
        <v/>
      </c>
      <c r="DD202" s="60"/>
      <c r="DE202" s="60"/>
      <c r="DF202" s="60"/>
      <c r="DG202" s="60"/>
      <c r="DH202" s="60"/>
    </row>
    <row r="203" spans="1:112" ht="24" customHeight="1" x14ac:dyDescent="0.15">
      <c r="A203" s="72"/>
      <c r="B203" s="63"/>
      <c r="C203" s="70"/>
      <c r="D203" s="63"/>
      <c r="E203" s="63"/>
      <c r="F203" s="63"/>
      <c r="G203" s="63"/>
      <c r="H203" s="63"/>
      <c r="I203" s="63"/>
      <c r="J203" s="63"/>
      <c r="K203" s="63"/>
      <c r="L203" s="62"/>
      <c r="M203" s="68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2"/>
      <c r="Y203" s="67"/>
      <c r="Z203" s="63"/>
      <c r="AA203" s="63"/>
      <c r="AB203" s="63"/>
      <c r="AC203" s="63"/>
      <c r="AD203" s="62"/>
      <c r="AE203" s="57"/>
      <c r="AF203" s="62"/>
      <c r="AG203" s="35"/>
      <c r="AH203" s="63"/>
      <c r="AI203" s="63"/>
      <c r="AJ203" s="63"/>
      <c r="AK203" s="63"/>
      <c r="AL203" s="62"/>
      <c r="AM203" s="64"/>
      <c r="AN203" s="65"/>
      <c r="AO203" s="65"/>
      <c r="AP203" s="65"/>
      <c r="AQ203" s="65"/>
      <c r="AR203" s="66"/>
      <c r="AS203" s="68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9"/>
      <c r="BK203" s="61"/>
      <c r="BL203" s="61"/>
      <c r="BM203" s="60" t="str">
        <f t="shared" si="24"/>
        <v/>
      </c>
      <c r="BN203" s="60"/>
      <c r="BO203" s="60"/>
      <c r="BP203" s="60"/>
      <c r="BQ203" s="60"/>
      <c r="BR203" s="60"/>
      <c r="BS203" s="60" t="str">
        <f t="shared" si="25"/>
        <v/>
      </c>
      <c r="BT203" s="60"/>
      <c r="BU203" s="60"/>
      <c r="BV203" s="60"/>
      <c r="BW203" s="60"/>
      <c r="BX203" s="60"/>
      <c r="BY203" s="60" t="str">
        <f t="shared" si="26"/>
        <v/>
      </c>
      <c r="BZ203" s="60"/>
      <c r="CA203" s="60"/>
      <c r="CB203" s="60"/>
      <c r="CC203" s="60"/>
      <c r="CD203" s="60"/>
      <c r="CE203" s="60" t="str">
        <f t="shared" si="27"/>
        <v/>
      </c>
      <c r="CF203" s="60"/>
      <c r="CG203" s="60"/>
      <c r="CH203" s="60"/>
      <c r="CI203" s="60"/>
      <c r="CJ203" s="60"/>
      <c r="CK203" s="60" t="str">
        <f t="shared" si="28"/>
        <v/>
      </c>
      <c r="CL203" s="60"/>
      <c r="CM203" s="60"/>
      <c r="CN203" s="60"/>
      <c r="CO203" s="60"/>
      <c r="CP203" s="60"/>
      <c r="CQ203" s="60" t="str">
        <f t="shared" si="29"/>
        <v/>
      </c>
      <c r="CR203" s="60"/>
      <c r="CS203" s="60"/>
      <c r="CT203" s="60"/>
      <c r="CU203" s="60"/>
      <c r="CV203" s="60"/>
      <c r="CW203" s="60" t="str">
        <f t="shared" si="30"/>
        <v/>
      </c>
      <c r="CX203" s="60"/>
      <c r="CY203" s="60"/>
      <c r="CZ203" s="60"/>
      <c r="DA203" s="60"/>
      <c r="DB203" s="60"/>
      <c r="DC203" s="60" t="str">
        <f t="shared" si="31"/>
        <v/>
      </c>
      <c r="DD203" s="60"/>
      <c r="DE203" s="60"/>
      <c r="DF203" s="60"/>
      <c r="DG203" s="60"/>
      <c r="DH203" s="60"/>
    </row>
    <row r="204" spans="1:112" ht="24" customHeight="1" x14ac:dyDescent="0.15">
      <c r="A204" s="72"/>
      <c r="B204" s="63"/>
      <c r="C204" s="70"/>
      <c r="D204" s="63"/>
      <c r="E204" s="63"/>
      <c r="F204" s="63"/>
      <c r="G204" s="63"/>
      <c r="H204" s="63"/>
      <c r="I204" s="63"/>
      <c r="J204" s="63"/>
      <c r="K204" s="63"/>
      <c r="L204" s="62"/>
      <c r="M204" s="68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2"/>
      <c r="Y204" s="67"/>
      <c r="Z204" s="63"/>
      <c r="AA204" s="63"/>
      <c r="AB204" s="63"/>
      <c r="AC204" s="63"/>
      <c r="AD204" s="62"/>
      <c r="AE204" s="57"/>
      <c r="AF204" s="62"/>
      <c r="AG204" s="35"/>
      <c r="AH204" s="63"/>
      <c r="AI204" s="63"/>
      <c r="AJ204" s="63"/>
      <c r="AK204" s="63"/>
      <c r="AL204" s="62"/>
      <c r="AM204" s="64"/>
      <c r="AN204" s="65"/>
      <c r="AO204" s="65"/>
      <c r="AP204" s="65"/>
      <c r="AQ204" s="65"/>
      <c r="AR204" s="66"/>
      <c r="AS204" s="68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9"/>
      <c r="BK204" s="61"/>
      <c r="BL204" s="61"/>
      <c r="BM204" s="60" t="str">
        <f t="shared" si="24"/>
        <v/>
      </c>
      <c r="BN204" s="60"/>
      <c r="BO204" s="60"/>
      <c r="BP204" s="60"/>
      <c r="BQ204" s="60"/>
      <c r="BR204" s="60"/>
      <c r="BS204" s="60" t="str">
        <f t="shared" si="25"/>
        <v/>
      </c>
      <c r="BT204" s="60"/>
      <c r="BU204" s="60"/>
      <c r="BV204" s="60"/>
      <c r="BW204" s="60"/>
      <c r="BX204" s="60"/>
      <c r="BY204" s="60" t="str">
        <f t="shared" si="26"/>
        <v/>
      </c>
      <c r="BZ204" s="60"/>
      <c r="CA204" s="60"/>
      <c r="CB204" s="60"/>
      <c r="CC204" s="60"/>
      <c r="CD204" s="60"/>
      <c r="CE204" s="60" t="str">
        <f t="shared" si="27"/>
        <v/>
      </c>
      <c r="CF204" s="60"/>
      <c r="CG204" s="60"/>
      <c r="CH204" s="60"/>
      <c r="CI204" s="60"/>
      <c r="CJ204" s="60"/>
      <c r="CK204" s="60" t="str">
        <f t="shared" si="28"/>
        <v/>
      </c>
      <c r="CL204" s="60"/>
      <c r="CM204" s="60"/>
      <c r="CN204" s="60"/>
      <c r="CO204" s="60"/>
      <c r="CP204" s="60"/>
      <c r="CQ204" s="60" t="str">
        <f t="shared" si="29"/>
        <v/>
      </c>
      <c r="CR204" s="60"/>
      <c r="CS204" s="60"/>
      <c r="CT204" s="60"/>
      <c r="CU204" s="60"/>
      <c r="CV204" s="60"/>
      <c r="CW204" s="60" t="str">
        <f t="shared" si="30"/>
        <v/>
      </c>
      <c r="CX204" s="60"/>
      <c r="CY204" s="60"/>
      <c r="CZ204" s="60"/>
      <c r="DA204" s="60"/>
      <c r="DB204" s="60"/>
      <c r="DC204" s="60" t="str">
        <f t="shared" si="31"/>
        <v/>
      </c>
      <c r="DD204" s="60"/>
      <c r="DE204" s="60"/>
      <c r="DF204" s="60"/>
      <c r="DG204" s="60"/>
      <c r="DH204" s="60"/>
    </row>
    <row r="205" spans="1:112" ht="24" customHeight="1" x14ac:dyDescent="0.15">
      <c r="A205" s="72"/>
      <c r="B205" s="63"/>
      <c r="C205" s="70"/>
      <c r="D205" s="63"/>
      <c r="E205" s="63"/>
      <c r="F205" s="63"/>
      <c r="G205" s="63"/>
      <c r="H205" s="63"/>
      <c r="I205" s="63"/>
      <c r="J205" s="63"/>
      <c r="K205" s="63"/>
      <c r="L205" s="62"/>
      <c r="M205" s="68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2"/>
      <c r="Y205" s="67"/>
      <c r="Z205" s="63"/>
      <c r="AA205" s="63"/>
      <c r="AB205" s="63"/>
      <c r="AC205" s="63"/>
      <c r="AD205" s="62"/>
      <c r="AE205" s="57"/>
      <c r="AF205" s="62"/>
      <c r="AG205" s="35"/>
      <c r="AH205" s="63"/>
      <c r="AI205" s="63"/>
      <c r="AJ205" s="63"/>
      <c r="AK205" s="63"/>
      <c r="AL205" s="62"/>
      <c r="AM205" s="64"/>
      <c r="AN205" s="65"/>
      <c r="AO205" s="65"/>
      <c r="AP205" s="65"/>
      <c r="AQ205" s="65"/>
      <c r="AR205" s="66"/>
      <c r="AS205" s="68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9"/>
      <c r="BK205" s="61"/>
      <c r="BL205" s="61"/>
      <c r="BM205" s="60" t="str">
        <f t="shared" si="24"/>
        <v/>
      </c>
      <c r="BN205" s="60"/>
      <c r="BO205" s="60"/>
      <c r="BP205" s="60"/>
      <c r="BQ205" s="60"/>
      <c r="BR205" s="60"/>
      <c r="BS205" s="60" t="str">
        <f t="shared" si="25"/>
        <v/>
      </c>
      <c r="BT205" s="60"/>
      <c r="BU205" s="60"/>
      <c r="BV205" s="60"/>
      <c r="BW205" s="60"/>
      <c r="BX205" s="60"/>
      <c r="BY205" s="60" t="str">
        <f t="shared" si="26"/>
        <v/>
      </c>
      <c r="BZ205" s="60"/>
      <c r="CA205" s="60"/>
      <c r="CB205" s="60"/>
      <c r="CC205" s="60"/>
      <c r="CD205" s="60"/>
      <c r="CE205" s="60" t="str">
        <f t="shared" si="27"/>
        <v/>
      </c>
      <c r="CF205" s="60"/>
      <c r="CG205" s="60"/>
      <c r="CH205" s="60"/>
      <c r="CI205" s="60"/>
      <c r="CJ205" s="60"/>
      <c r="CK205" s="60" t="str">
        <f t="shared" si="28"/>
        <v/>
      </c>
      <c r="CL205" s="60"/>
      <c r="CM205" s="60"/>
      <c r="CN205" s="60"/>
      <c r="CO205" s="60"/>
      <c r="CP205" s="60"/>
      <c r="CQ205" s="60" t="str">
        <f t="shared" si="29"/>
        <v/>
      </c>
      <c r="CR205" s="60"/>
      <c r="CS205" s="60"/>
      <c r="CT205" s="60"/>
      <c r="CU205" s="60"/>
      <c r="CV205" s="60"/>
      <c r="CW205" s="60" t="str">
        <f t="shared" si="30"/>
        <v/>
      </c>
      <c r="CX205" s="60"/>
      <c r="CY205" s="60"/>
      <c r="CZ205" s="60"/>
      <c r="DA205" s="60"/>
      <c r="DB205" s="60"/>
      <c r="DC205" s="60" t="str">
        <f t="shared" si="31"/>
        <v/>
      </c>
      <c r="DD205" s="60"/>
      <c r="DE205" s="60"/>
      <c r="DF205" s="60"/>
      <c r="DG205" s="60"/>
      <c r="DH205" s="60"/>
    </row>
    <row r="206" spans="1:112" ht="24" customHeight="1" x14ac:dyDescent="0.15">
      <c r="A206" s="72"/>
      <c r="B206" s="63"/>
      <c r="C206" s="70"/>
      <c r="D206" s="63"/>
      <c r="E206" s="63"/>
      <c r="F206" s="63"/>
      <c r="G206" s="63"/>
      <c r="H206" s="63"/>
      <c r="I206" s="63"/>
      <c r="J206" s="63"/>
      <c r="K206" s="63"/>
      <c r="L206" s="62"/>
      <c r="M206" s="68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2"/>
      <c r="Y206" s="67"/>
      <c r="Z206" s="63"/>
      <c r="AA206" s="63"/>
      <c r="AB206" s="63"/>
      <c r="AC206" s="63"/>
      <c r="AD206" s="62"/>
      <c r="AE206" s="57"/>
      <c r="AF206" s="62"/>
      <c r="AG206" s="35"/>
      <c r="AH206" s="63"/>
      <c r="AI206" s="63"/>
      <c r="AJ206" s="63"/>
      <c r="AK206" s="63"/>
      <c r="AL206" s="62"/>
      <c r="AM206" s="64"/>
      <c r="AN206" s="65"/>
      <c r="AO206" s="65"/>
      <c r="AP206" s="65"/>
      <c r="AQ206" s="65"/>
      <c r="AR206" s="66"/>
      <c r="AS206" s="68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9"/>
      <c r="BK206" s="61"/>
      <c r="BL206" s="61"/>
      <c r="BM206" s="60" t="str">
        <f t="shared" si="24"/>
        <v/>
      </c>
      <c r="BN206" s="60"/>
      <c r="BO206" s="60"/>
      <c r="BP206" s="60"/>
      <c r="BQ206" s="60"/>
      <c r="BR206" s="60"/>
      <c r="BS206" s="60" t="str">
        <f t="shared" si="25"/>
        <v/>
      </c>
      <c r="BT206" s="60"/>
      <c r="BU206" s="60"/>
      <c r="BV206" s="60"/>
      <c r="BW206" s="60"/>
      <c r="BX206" s="60"/>
      <c r="BY206" s="60" t="str">
        <f t="shared" si="26"/>
        <v/>
      </c>
      <c r="BZ206" s="60"/>
      <c r="CA206" s="60"/>
      <c r="CB206" s="60"/>
      <c r="CC206" s="60"/>
      <c r="CD206" s="60"/>
      <c r="CE206" s="60" t="str">
        <f t="shared" si="27"/>
        <v/>
      </c>
      <c r="CF206" s="60"/>
      <c r="CG206" s="60"/>
      <c r="CH206" s="60"/>
      <c r="CI206" s="60"/>
      <c r="CJ206" s="60"/>
      <c r="CK206" s="60" t="str">
        <f t="shared" si="28"/>
        <v/>
      </c>
      <c r="CL206" s="60"/>
      <c r="CM206" s="60"/>
      <c r="CN206" s="60"/>
      <c r="CO206" s="60"/>
      <c r="CP206" s="60"/>
      <c r="CQ206" s="60" t="str">
        <f t="shared" si="29"/>
        <v/>
      </c>
      <c r="CR206" s="60"/>
      <c r="CS206" s="60"/>
      <c r="CT206" s="60"/>
      <c r="CU206" s="60"/>
      <c r="CV206" s="60"/>
      <c r="CW206" s="60" t="str">
        <f t="shared" si="30"/>
        <v/>
      </c>
      <c r="CX206" s="60"/>
      <c r="CY206" s="60"/>
      <c r="CZ206" s="60"/>
      <c r="DA206" s="60"/>
      <c r="DB206" s="60"/>
      <c r="DC206" s="60" t="str">
        <f t="shared" si="31"/>
        <v/>
      </c>
      <c r="DD206" s="60"/>
      <c r="DE206" s="60"/>
      <c r="DF206" s="60"/>
      <c r="DG206" s="60"/>
      <c r="DH206" s="60"/>
    </row>
    <row r="207" spans="1:112" ht="24" customHeight="1" x14ac:dyDescent="0.15">
      <c r="A207" s="73"/>
      <c r="B207" s="74"/>
      <c r="C207" s="75" t="s">
        <v>279</v>
      </c>
      <c r="D207" s="74"/>
      <c r="E207" s="74"/>
      <c r="F207" s="74"/>
      <c r="G207" s="74"/>
      <c r="H207" s="74"/>
      <c r="I207" s="74"/>
      <c r="J207" s="74"/>
      <c r="K207" s="74"/>
      <c r="L207" s="76"/>
      <c r="M207" s="77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9"/>
      <c r="Y207" s="80"/>
      <c r="Z207" s="78"/>
      <c r="AA207" s="78"/>
      <c r="AB207" s="78"/>
      <c r="AC207" s="78"/>
      <c r="AD207" s="79"/>
      <c r="AE207" s="82"/>
      <c r="AF207" s="79"/>
      <c r="AG207" s="81"/>
      <c r="AH207" s="78"/>
      <c r="AI207" s="78"/>
      <c r="AJ207" s="78"/>
      <c r="AK207" s="78"/>
      <c r="AL207" s="79"/>
      <c r="AM207" s="83"/>
      <c r="AN207" s="74"/>
      <c r="AO207" s="74"/>
      <c r="AP207" s="74"/>
      <c r="AQ207" s="74"/>
      <c r="AR207" s="76"/>
      <c r="AS207" s="77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84"/>
      <c r="BE207" s="85">
        <f>AM207</f>
        <v>0</v>
      </c>
      <c r="BF207" s="86"/>
      <c r="BG207" s="86"/>
      <c r="BH207" s="86"/>
      <c r="BI207" s="86"/>
      <c r="BJ207" s="87"/>
      <c r="BK207" s="61"/>
      <c r="BL207" s="61"/>
      <c r="BM207" s="60" t="str">
        <f t="shared" si="24"/>
        <v/>
      </c>
      <c r="BN207" s="60"/>
      <c r="BO207" s="60"/>
      <c r="BP207" s="60"/>
      <c r="BQ207" s="60"/>
      <c r="BR207" s="60"/>
      <c r="BS207" s="60" t="str">
        <f t="shared" si="25"/>
        <v/>
      </c>
      <c r="BT207" s="60"/>
      <c r="BU207" s="60"/>
      <c r="BV207" s="60"/>
      <c r="BW207" s="60"/>
      <c r="BX207" s="60"/>
      <c r="BY207" s="60" t="str">
        <f t="shared" si="26"/>
        <v/>
      </c>
      <c r="BZ207" s="60"/>
      <c r="CA207" s="60"/>
      <c r="CB207" s="60"/>
      <c r="CC207" s="60"/>
      <c r="CD207" s="60"/>
      <c r="CE207" s="60" t="str">
        <f t="shared" si="27"/>
        <v/>
      </c>
      <c r="CF207" s="60"/>
      <c r="CG207" s="60"/>
      <c r="CH207" s="60"/>
      <c r="CI207" s="60"/>
      <c r="CJ207" s="60"/>
      <c r="CK207" s="60" t="str">
        <f t="shared" si="28"/>
        <v/>
      </c>
      <c r="CL207" s="60"/>
      <c r="CM207" s="60"/>
      <c r="CN207" s="60"/>
      <c r="CO207" s="60"/>
      <c r="CP207" s="60"/>
      <c r="CQ207" s="60" t="str">
        <f t="shared" si="29"/>
        <v/>
      </c>
      <c r="CR207" s="60"/>
      <c r="CS207" s="60"/>
      <c r="CT207" s="60"/>
      <c r="CU207" s="60"/>
      <c r="CV207" s="60"/>
      <c r="CW207" s="60" t="str">
        <f t="shared" si="30"/>
        <v/>
      </c>
      <c r="CX207" s="60"/>
      <c r="CY207" s="60"/>
      <c r="CZ207" s="60"/>
      <c r="DA207" s="60"/>
      <c r="DB207" s="60"/>
      <c r="DC207" s="60" t="str">
        <f t="shared" si="31"/>
        <v/>
      </c>
      <c r="DD207" s="60"/>
      <c r="DE207" s="60"/>
      <c r="DF207" s="60"/>
      <c r="DG207" s="60"/>
      <c r="DH207" s="60"/>
    </row>
    <row r="208" spans="1:112" ht="24" customHeight="1" x14ac:dyDescent="0.15">
      <c r="A208" s="120" t="s">
        <v>256</v>
      </c>
      <c r="B208" s="121"/>
      <c r="C208" s="122" t="s">
        <v>44</v>
      </c>
      <c r="D208" s="97"/>
      <c r="E208" s="97"/>
      <c r="F208" s="97"/>
      <c r="G208" s="97"/>
      <c r="H208" s="97"/>
      <c r="I208" s="97"/>
      <c r="J208" s="97"/>
      <c r="K208" s="97"/>
      <c r="L208" s="95"/>
      <c r="M208" s="98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5"/>
      <c r="Y208" s="123"/>
      <c r="Z208" s="97"/>
      <c r="AA208" s="97"/>
      <c r="AB208" s="97"/>
      <c r="AC208" s="97"/>
      <c r="AD208" s="95"/>
      <c r="AE208" s="94"/>
      <c r="AF208" s="95"/>
      <c r="AG208" s="96"/>
      <c r="AH208" s="97"/>
      <c r="AI208" s="97"/>
      <c r="AJ208" s="97"/>
      <c r="AK208" s="97"/>
      <c r="AL208" s="95"/>
      <c r="AM208" s="91"/>
      <c r="AN208" s="92"/>
      <c r="AO208" s="92"/>
      <c r="AP208" s="92"/>
      <c r="AQ208" s="92"/>
      <c r="AR208" s="93"/>
      <c r="AS208" s="98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9"/>
      <c r="BK208" s="61"/>
      <c r="BL208" s="61"/>
      <c r="BM208" s="60" t="str">
        <f t="shared" si="24"/>
        <v/>
      </c>
      <c r="BN208" s="60"/>
      <c r="BO208" s="60"/>
      <c r="BP208" s="60"/>
      <c r="BQ208" s="60"/>
      <c r="BR208" s="60"/>
      <c r="BS208" s="60" t="str">
        <f t="shared" si="25"/>
        <v/>
      </c>
      <c r="BT208" s="60"/>
      <c r="BU208" s="60"/>
      <c r="BV208" s="60"/>
      <c r="BW208" s="60"/>
      <c r="BX208" s="60"/>
      <c r="BY208" s="60" t="str">
        <f t="shared" si="26"/>
        <v/>
      </c>
      <c r="BZ208" s="60"/>
      <c r="CA208" s="60"/>
      <c r="CB208" s="60"/>
      <c r="CC208" s="60"/>
      <c r="CD208" s="60"/>
      <c r="CE208" s="60" t="str">
        <f t="shared" si="27"/>
        <v/>
      </c>
      <c r="CF208" s="60"/>
      <c r="CG208" s="60"/>
      <c r="CH208" s="60"/>
      <c r="CI208" s="60"/>
      <c r="CJ208" s="60"/>
      <c r="CK208" s="60" t="str">
        <f t="shared" si="28"/>
        <v/>
      </c>
      <c r="CL208" s="60"/>
      <c r="CM208" s="60"/>
      <c r="CN208" s="60"/>
      <c r="CO208" s="60"/>
      <c r="CP208" s="60"/>
      <c r="CQ208" s="60" t="str">
        <f t="shared" si="29"/>
        <v/>
      </c>
      <c r="CR208" s="60"/>
      <c r="CS208" s="60"/>
      <c r="CT208" s="60"/>
      <c r="CU208" s="60"/>
      <c r="CV208" s="60"/>
      <c r="CW208" s="60" t="str">
        <f t="shared" si="30"/>
        <v/>
      </c>
      <c r="CX208" s="60"/>
      <c r="CY208" s="60"/>
      <c r="CZ208" s="60"/>
      <c r="DA208" s="60"/>
      <c r="DB208" s="60"/>
      <c r="DC208" s="60" t="str">
        <f t="shared" si="31"/>
        <v/>
      </c>
      <c r="DD208" s="60"/>
      <c r="DE208" s="60"/>
      <c r="DF208" s="60"/>
      <c r="DG208" s="60"/>
      <c r="DH208" s="60"/>
    </row>
    <row r="209" spans="1:112" ht="24" customHeight="1" x14ac:dyDescent="0.15">
      <c r="A209" s="72"/>
      <c r="B209" s="63"/>
      <c r="C209" s="70" t="s">
        <v>47</v>
      </c>
      <c r="D209" s="70"/>
      <c r="E209" s="70"/>
      <c r="F209" s="70"/>
      <c r="G209" s="70"/>
      <c r="H209" s="70"/>
      <c r="I209" s="70"/>
      <c r="J209" s="70"/>
      <c r="K209" s="70"/>
      <c r="L209" s="71"/>
      <c r="M209" s="68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2"/>
      <c r="Y209" s="67"/>
      <c r="Z209" s="63"/>
      <c r="AA209" s="63"/>
      <c r="AB209" s="63"/>
      <c r="AC209" s="63"/>
      <c r="AD209" s="62"/>
      <c r="AE209" s="57"/>
      <c r="AF209" s="62"/>
      <c r="AG209" s="35"/>
      <c r="AH209" s="63"/>
      <c r="AI209" s="63"/>
      <c r="AJ209" s="63"/>
      <c r="AK209" s="63"/>
      <c r="AL209" s="62"/>
      <c r="AM209" s="64"/>
      <c r="AN209" s="65"/>
      <c r="AO209" s="65"/>
      <c r="AP209" s="65"/>
      <c r="AQ209" s="65"/>
      <c r="AR209" s="66"/>
      <c r="AS209" s="68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9"/>
      <c r="BK209" s="61"/>
      <c r="BL209" s="61"/>
      <c r="BM209" s="60" t="str">
        <f t="shared" si="24"/>
        <v/>
      </c>
      <c r="BN209" s="60"/>
      <c r="BO209" s="60"/>
      <c r="BP209" s="60"/>
      <c r="BQ209" s="60"/>
      <c r="BR209" s="60"/>
      <c r="BS209" s="60" t="str">
        <f t="shared" si="25"/>
        <v/>
      </c>
      <c r="BT209" s="60"/>
      <c r="BU209" s="60"/>
      <c r="BV209" s="60"/>
      <c r="BW209" s="60"/>
      <c r="BX209" s="60"/>
      <c r="BY209" s="60" t="str">
        <f t="shared" si="26"/>
        <v/>
      </c>
      <c r="BZ209" s="60"/>
      <c r="CA209" s="60"/>
      <c r="CB209" s="60"/>
      <c r="CC209" s="60"/>
      <c r="CD209" s="60"/>
      <c r="CE209" s="60" t="str">
        <f t="shared" si="27"/>
        <v/>
      </c>
      <c r="CF209" s="60"/>
      <c r="CG209" s="60"/>
      <c r="CH209" s="60"/>
      <c r="CI209" s="60"/>
      <c r="CJ209" s="60"/>
      <c r="CK209" s="60" t="str">
        <f t="shared" si="28"/>
        <v/>
      </c>
      <c r="CL209" s="60"/>
      <c r="CM209" s="60"/>
      <c r="CN209" s="60"/>
      <c r="CO209" s="60"/>
      <c r="CP209" s="60"/>
      <c r="CQ209" s="60" t="str">
        <f t="shared" si="29"/>
        <v/>
      </c>
      <c r="CR209" s="60"/>
      <c r="CS209" s="60"/>
      <c r="CT209" s="60"/>
      <c r="CU209" s="60"/>
      <c r="CV209" s="60"/>
      <c r="CW209" s="60" t="str">
        <f t="shared" si="30"/>
        <v/>
      </c>
      <c r="CX209" s="60"/>
      <c r="CY209" s="60"/>
      <c r="CZ209" s="60"/>
      <c r="DA209" s="60"/>
      <c r="DB209" s="60"/>
      <c r="DC209" s="60" t="str">
        <f t="shared" si="31"/>
        <v/>
      </c>
      <c r="DD209" s="60"/>
      <c r="DE209" s="60"/>
      <c r="DF209" s="60"/>
      <c r="DG209" s="60"/>
      <c r="DH209" s="60"/>
    </row>
    <row r="210" spans="1:112" ht="24" customHeight="1" x14ac:dyDescent="0.15">
      <c r="A210" s="72"/>
      <c r="B210" s="63"/>
      <c r="C210" s="70" t="s">
        <v>46</v>
      </c>
      <c r="D210" s="63"/>
      <c r="E210" s="63"/>
      <c r="F210" s="63"/>
      <c r="G210" s="63"/>
      <c r="H210" s="63"/>
      <c r="I210" s="63"/>
      <c r="J210" s="63"/>
      <c r="K210" s="63"/>
      <c r="L210" s="62"/>
      <c r="M210" s="68" t="s">
        <v>45</v>
      </c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2"/>
      <c r="Y210" s="67">
        <v>93.5</v>
      </c>
      <c r="Z210" s="63"/>
      <c r="AA210" s="63"/>
      <c r="AB210" s="63"/>
      <c r="AC210" s="63"/>
      <c r="AD210" s="62"/>
      <c r="AE210" s="57" t="s">
        <v>232</v>
      </c>
      <c r="AF210" s="62"/>
      <c r="AG210" s="35"/>
      <c r="AH210" s="63"/>
      <c r="AI210" s="63"/>
      <c r="AJ210" s="63"/>
      <c r="AK210" s="63"/>
      <c r="AL210" s="62"/>
      <c r="AM210" s="64"/>
      <c r="AN210" s="65"/>
      <c r="AO210" s="65"/>
      <c r="AP210" s="65"/>
      <c r="AQ210" s="65"/>
      <c r="AR210" s="66"/>
      <c r="AS210" s="68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9"/>
      <c r="BK210" s="61"/>
      <c r="BL210" s="61"/>
      <c r="BM210" s="60" t="str">
        <f t="shared" si="24"/>
        <v/>
      </c>
      <c r="BN210" s="60"/>
      <c r="BO210" s="60"/>
      <c r="BP210" s="60"/>
      <c r="BQ210" s="60"/>
      <c r="BR210" s="60"/>
      <c r="BS210" s="60" t="str">
        <f t="shared" si="25"/>
        <v/>
      </c>
      <c r="BT210" s="60"/>
      <c r="BU210" s="60"/>
      <c r="BV210" s="60"/>
      <c r="BW210" s="60"/>
      <c r="BX210" s="60"/>
      <c r="BY210" s="60" t="str">
        <f t="shared" si="26"/>
        <v/>
      </c>
      <c r="BZ210" s="60"/>
      <c r="CA210" s="60"/>
      <c r="CB210" s="60"/>
      <c r="CC210" s="60"/>
      <c r="CD210" s="60"/>
      <c r="CE210" s="60" t="str">
        <f t="shared" si="27"/>
        <v/>
      </c>
      <c r="CF210" s="60"/>
      <c r="CG210" s="60"/>
      <c r="CH210" s="60"/>
      <c r="CI210" s="60"/>
      <c r="CJ210" s="60"/>
      <c r="CK210" s="60" t="str">
        <f t="shared" si="28"/>
        <v/>
      </c>
      <c r="CL210" s="60"/>
      <c r="CM210" s="60"/>
      <c r="CN210" s="60"/>
      <c r="CO210" s="60"/>
      <c r="CP210" s="60"/>
      <c r="CQ210" s="60" t="str">
        <f t="shared" si="29"/>
        <v/>
      </c>
      <c r="CR210" s="60"/>
      <c r="CS210" s="60"/>
      <c r="CT210" s="60"/>
      <c r="CU210" s="60"/>
      <c r="CV210" s="60"/>
      <c r="CW210" s="60" t="str">
        <f t="shared" si="30"/>
        <v/>
      </c>
      <c r="CX210" s="60"/>
      <c r="CY210" s="60"/>
      <c r="CZ210" s="60"/>
      <c r="DA210" s="60"/>
      <c r="DB210" s="60"/>
      <c r="DC210" s="60" t="str">
        <f t="shared" si="31"/>
        <v/>
      </c>
      <c r="DD210" s="60"/>
      <c r="DE210" s="60"/>
      <c r="DF210" s="60"/>
      <c r="DG210" s="60"/>
      <c r="DH210" s="60"/>
    </row>
    <row r="211" spans="1:112" ht="24" customHeight="1" x14ac:dyDescent="0.15">
      <c r="A211" s="72"/>
      <c r="B211" s="63"/>
      <c r="C211" s="70" t="s">
        <v>19</v>
      </c>
      <c r="D211" s="70"/>
      <c r="E211" s="70"/>
      <c r="F211" s="70"/>
      <c r="G211" s="70"/>
      <c r="H211" s="70"/>
      <c r="I211" s="70"/>
      <c r="J211" s="70"/>
      <c r="K211" s="70"/>
      <c r="L211" s="71"/>
      <c r="M211" s="68" t="s">
        <v>347</v>
      </c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2"/>
      <c r="Y211" s="67">
        <v>79.099999999999994</v>
      </c>
      <c r="Z211" s="63"/>
      <c r="AA211" s="63"/>
      <c r="AB211" s="63"/>
      <c r="AC211" s="63"/>
      <c r="AD211" s="62"/>
      <c r="AE211" s="57" t="s">
        <v>232</v>
      </c>
      <c r="AF211" s="62"/>
      <c r="AG211" s="35"/>
      <c r="AH211" s="63"/>
      <c r="AI211" s="63"/>
      <c r="AJ211" s="63"/>
      <c r="AK211" s="63"/>
      <c r="AL211" s="62"/>
      <c r="AM211" s="64"/>
      <c r="AN211" s="65"/>
      <c r="AO211" s="65"/>
      <c r="AP211" s="65"/>
      <c r="AQ211" s="65"/>
      <c r="AR211" s="66"/>
      <c r="AS211" s="68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9"/>
      <c r="BK211" s="61"/>
      <c r="BL211" s="61"/>
      <c r="BM211" s="60" t="str">
        <f t="shared" si="24"/>
        <v/>
      </c>
      <c r="BN211" s="60"/>
      <c r="BO211" s="60"/>
      <c r="BP211" s="60"/>
      <c r="BQ211" s="60"/>
      <c r="BR211" s="60"/>
      <c r="BS211" s="60" t="str">
        <f t="shared" si="25"/>
        <v/>
      </c>
      <c r="BT211" s="60"/>
      <c r="BU211" s="60"/>
      <c r="BV211" s="60"/>
      <c r="BW211" s="60"/>
      <c r="BX211" s="60"/>
      <c r="BY211" s="60" t="str">
        <f t="shared" si="26"/>
        <v/>
      </c>
      <c r="BZ211" s="60"/>
      <c r="CA211" s="60"/>
      <c r="CB211" s="60"/>
      <c r="CC211" s="60"/>
      <c r="CD211" s="60"/>
      <c r="CE211" s="60" t="str">
        <f t="shared" si="27"/>
        <v/>
      </c>
      <c r="CF211" s="60"/>
      <c r="CG211" s="60"/>
      <c r="CH211" s="60"/>
      <c r="CI211" s="60"/>
      <c r="CJ211" s="60"/>
      <c r="CK211" s="60" t="str">
        <f t="shared" si="28"/>
        <v/>
      </c>
      <c r="CL211" s="60"/>
      <c r="CM211" s="60"/>
      <c r="CN211" s="60"/>
      <c r="CO211" s="60"/>
      <c r="CP211" s="60"/>
      <c r="CQ211" s="60" t="str">
        <f t="shared" si="29"/>
        <v/>
      </c>
      <c r="CR211" s="60"/>
      <c r="CS211" s="60"/>
      <c r="CT211" s="60"/>
      <c r="CU211" s="60"/>
      <c r="CV211" s="60"/>
      <c r="CW211" s="60" t="str">
        <f t="shared" si="30"/>
        <v/>
      </c>
      <c r="CX211" s="60"/>
      <c r="CY211" s="60"/>
      <c r="CZ211" s="60"/>
      <c r="DA211" s="60"/>
      <c r="DB211" s="60"/>
      <c r="DC211" s="60" t="str">
        <f t="shared" si="31"/>
        <v/>
      </c>
      <c r="DD211" s="60"/>
      <c r="DE211" s="60"/>
      <c r="DF211" s="60"/>
      <c r="DG211" s="60"/>
      <c r="DH211" s="60"/>
    </row>
    <row r="212" spans="1:112" ht="24" customHeight="1" x14ac:dyDescent="0.15">
      <c r="A212" s="72"/>
      <c r="B212" s="63"/>
      <c r="C212" s="70"/>
      <c r="D212" s="70"/>
      <c r="E212" s="70"/>
      <c r="F212" s="70"/>
      <c r="G212" s="70"/>
      <c r="H212" s="70"/>
      <c r="I212" s="70"/>
      <c r="J212" s="70"/>
      <c r="K212" s="70"/>
      <c r="L212" s="71"/>
      <c r="M212" s="68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2"/>
      <c r="Y212" s="67"/>
      <c r="Z212" s="63"/>
      <c r="AA212" s="63"/>
      <c r="AB212" s="63"/>
      <c r="AC212" s="63"/>
      <c r="AD212" s="62"/>
      <c r="AE212" s="57"/>
      <c r="AF212" s="62"/>
      <c r="AG212" s="35"/>
      <c r="AH212" s="63"/>
      <c r="AI212" s="63"/>
      <c r="AJ212" s="63"/>
      <c r="AK212" s="63"/>
      <c r="AL212" s="62"/>
      <c r="AM212" s="64"/>
      <c r="AN212" s="65"/>
      <c r="AO212" s="65"/>
      <c r="AP212" s="65"/>
      <c r="AQ212" s="65"/>
      <c r="AR212" s="66"/>
      <c r="AS212" s="68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9"/>
      <c r="BK212" s="61"/>
      <c r="BL212" s="61"/>
      <c r="BM212" s="60" t="str">
        <f t="shared" si="24"/>
        <v/>
      </c>
      <c r="BN212" s="60"/>
      <c r="BO212" s="60"/>
      <c r="BP212" s="60"/>
      <c r="BQ212" s="60"/>
      <c r="BR212" s="60"/>
      <c r="BS212" s="60" t="str">
        <f t="shared" si="25"/>
        <v/>
      </c>
      <c r="BT212" s="60"/>
      <c r="BU212" s="60"/>
      <c r="BV212" s="60"/>
      <c r="BW212" s="60"/>
      <c r="BX212" s="60"/>
      <c r="BY212" s="60" t="str">
        <f t="shared" si="26"/>
        <v/>
      </c>
      <c r="BZ212" s="60"/>
      <c r="CA212" s="60"/>
      <c r="CB212" s="60"/>
      <c r="CC212" s="60"/>
      <c r="CD212" s="60"/>
      <c r="CE212" s="60" t="str">
        <f t="shared" si="27"/>
        <v/>
      </c>
      <c r="CF212" s="60"/>
      <c r="CG212" s="60"/>
      <c r="CH212" s="60"/>
      <c r="CI212" s="60"/>
      <c r="CJ212" s="60"/>
      <c r="CK212" s="60" t="str">
        <f t="shared" si="28"/>
        <v/>
      </c>
      <c r="CL212" s="60"/>
      <c r="CM212" s="60"/>
      <c r="CN212" s="60"/>
      <c r="CO212" s="60"/>
      <c r="CP212" s="60"/>
      <c r="CQ212" s="60" t="str">
        <f t="shared" si="29"/>
        <v/>
      </c>
      <c r="CR212" s="60"/>
      <c r="CS212" s="60"/>
      <c r="CT212" s="60"/>
      <c r="CU212" s="60"/>
      <c r="CV212" s="60"/>
      <c r="CW212" s="60" t="str">
        <f t="shared" si="30"/>
        <v/>
      </c>
      <c r="CX212" s="60"/>
      <c r="CY212" s="60"/>
      <c r="CZ212" s="60"/>
      <c r="DA212" s="60"/>
      <c r="DB212" s="60"/>
      <c r="DC212" s="60" t="str">
        <f t="shared" si="31"/>
        <v/>
      </c>
      <c r="DD212" s="60"/>
      <c r="DE212" s="60"/>
      <c r="DF212" s="60"/>
      <c r="DG212" s="60"/>
      <c r="DH212" s="60"/>
    </row>
    <row r="213" spans="1:112" ht="24" customHeight="1" x14ac:dyDescent="0.15">
      <c r="A213" s="72"/>
      <c r="B213" s="63"/>
      <c r="C213" s="70" t="s">
        <v>73</v>
      </c>
      <c r="D213" s="70"/>
      <c r="E213" s="70"/>
      <c r="F213" s="70"/>
      <c r="G213" s="70"/>
      <c r="H213" s="70"/>
      <c r="I213" s="70"/>
      <c r="J213" s="70"/>
      <c r="K213" s="70"/>
      <c r="L213" s="71"/>
      <c r="M213" s="68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2"/>
      <c r="Y213" s="67"/>
      <c r="Z213" s="63"/>
      <c r="AA213" s="63"/>
      <c r="AB213" s="63"/>
      <c r="AC213" s="63"/>
      <c r="AD213" s="62"/>
      <c r="AE213" s="57"/>
      <c r="AF213" s="62"/>
      <c r="AG213" s="35"/>
      <c r="AH213" s="63"/>
      <c r="AI213" s="63"/>
      <c r="AJ213" s="63"/>
      <c r="AK213" s="63"/>
      <c r="AL213" s="62"/>
      <c r="AM213" s="64"/>
      <c r="AN213" s="65"/>
      <c r="AO213" s="65"/>
      <c r="AP213" s="65"/>
      <c r="AQ213" s="65"/>
      <c r="AR213" s="66"/>
      <c r="AS213" s="68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9"/>
      <c r="BK213" s="61"/>
      <c r="BL213" s="61"/>
      <c r="BM213" s="60" t="str">
        <f t="shared" si="24"/>
        <v/>
      </c>
      <c r="BN213" s="60"/>
      <c r="BO213" s="60"/>
      <c r="BP213" s="60"/>
      <c r="BQ213" s="60"/>
      <c r="BR213" s="60"/>
      <c r="BS213" s="60" t="str">
        <f t="shared" si="25"/>
        <v/>
      </c>
      <c r="BT213" s="60"/>
      <c r="BU213" s="60"/>
      <c r="BV213" s="60"/>
      <c r="BW213" s="60"/>
      <c r="BX213" s="60"/>
      <c r="BY213" s="60" t="str">
        <f t="shared" si="26"/>
        <v/>
      </c>
      <c r="BZ213" s="60"/>
      <c r="CA213" s="60"/>
      <c r="CB213" s="60"/>
      <c r="CC213" s="60"/>
      <c r="CD213" s="60"/>
      <c r="CE213" s="60" t="str">
        <f t="shared" si="27"/>
        <v/>
      </c>
      <c r="CF213" s="60"/>
      <c r="CG213" s="60"/>
      <c r="CH213" s="60"/>
      <c r="CI213" s="60"/>
      <c r="CJ213" s="60"/>
      <c r="CK213" s="60" t="str">
        <f t="shared" si="28"/>
        <v/>
      </c>
      <c r="CL213" s="60"/>
      <c r="CM213" s="60"/>
      <c r="CN213" s="60"/>
      <c r="CO213" s="60"/>
      <c r="CP213" s="60"/>
      <c r="CQ213" s="60" t="str">
        <f t="shared" si="29"/>
        <v/>
      </c>
      <c r="CR213" s="60"/>
      <c r="CS213" s="60"/>
      <c r="CT213" s="60"/>
      <c r="CU213" s="60"/>
      <c r="CV213" s="60"/>
      <c r="CW213" s="60" t="str">
        <f t="shared" si="30"/>
        <v/>
      </c>
      <c r="CX213" s="60"/>
      <c r="CY213" s="60"/>
      <c r="CZ213" s="60"/>
      <c r="DA213" s="60"/>
      <c r="DB213" s="60"/>
      <c r="DC213" s="60" t="str">
        <f t="shared" si="31"/>
        <v/>
      </c>
      <c r="DD213" s="60"/>
      <c r="DE213" s="60"/>
      <c r="DF213" s="60"/>
      <c r="DG213" s="60"/>
      <c r="DH213" s="60"/>
    </row>
    <row r="214" spans="1:112" ht="24" customHeight="1" x14ac:dyDescent="0.15">
      <c r="A214" s="72"/>
      <c r="B214" s="63"/>
      <c r="C214" s="70" t="s">
        <v>46</v>
      </c>
      <c r="D214" s="63"/>
      <c r="E214" s="63"/>
      <c r="F214" s="63"/>
      <c r="G214" s="63"/>
      <c r="H214" s="63"/>
      <c r="I214" s="63"/>
      <c r="J214" s="63"/>
      <c r="K214" s="63"/>
      <c r="L214" s="62"/>
      <c r="M214" s="68" t="s">
        <v>360</v>
      </c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2"/>
      <c r="Y214" s="67">
        <v>6.8</v>
      </c>
      <c r="Z214" s="63"/>
      <c r="AA214" s="63"/>
      <c r="AB214" s="63"/>
      <c r="AC214" s="63"/>
      <c r="AD214" s="62"/>
      <c r="AE214" s="57" t="s">
        <v>232</v>
      </c>
      <c r="AF214" s="62"/>
      <c r="AG214" s="35"/>
      <c r="AH214" s="63"/>
      <c r="AI214" s="63"/>
      <c r="AJ214" s="63"/>
      <c r="AK214" s="63"/>
      <c r="AL214" s="62"/>
      <c r="AM214" s="64"/>
      <c r="AN214" s="65"/>
      <c r="AO214" s="65"/>
      <c r="AP214" s="65"/>
      <c r="AQ214" s="65"/>
      <c r="AR214" s="66"/>
      <c r="AS214" s="68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9"/>
      <c r="BK214" s="61"/>
      <c r="BL214" s="61"/>
      <c r="BM214" s="60" t="str">
        <f t="shared" si="24"/>
        <v/>
      </c>
      <c r="BN214" s="60"/>
      <c r="BO214" s="60"/>
      <c r="BP214" s="60"/>
      <c r="BQ214" s="60"/>
      <c r="BR214" s="60"/>
      <c r="BS214" s="60" t="str">
        <f t="shared" si="25"/>
        <v/>
      </c>
      <c r="BT214" s="60"/>
      <c r="BU214" s="60"/>
      <c r="BV214" s="60"/>
      <c r="BW214" s="60"/>
      <c r="BX214" s="60"/>
      <c r="BY214" s="60" t="str">
        <f t="shared" si="26"/>
        <v/>
      </c>
      <c r="BZ214" s="60"/>
      <c r="CA214" s="60"/>
      <c r="CB214" s="60"/>
      <c r="CC214" s="60"/>
      <c r="CD214" s="60"/>
      <c r="CE214" s="60" t="str">
        <f t="shared" si="27"/>
        <v/>
      </c>
      <c r="CF214" s="60"/>
      <c r="CG214" s="60"/>
      <c r="CH214" s="60"/>
      <c r="CI214" s="60"/>
      <c r="CJ214" s="60"/>
      <c r="CK214" s="60" t="str">
        <f t="shared" si="28"/>
        <v/>
      </c>
      <c r="CL214" s="60"/>
      <c r="CM214" s="60"/>
      <c r="CN214" s="60"/>
      <c r="CO214" s="60"/>
      <c r="CP214" s="60"/>
      <c r="CQ214" s="60" t="str">
        <f t="shared" si="29"/>
        <v/>
      </c>
      <c r="CR214" s="60"/>
      <c r="CS214" s="60"/>
      <c r="CT214" s="60"/>
      <c r="CU214" s="60"/>
      <c r="CV214" s="60"/>
      <c r="CW214" s="60" t="str">
        <f t="shared" si="30"/>
        <v/>
      </c>
      <c r="CX214" s="60"/>
      <c r="CY214" s="60"/>
      <c r="CZ214" s="60"/>
      <c r="DA214" s="60"/>
      <c r="DB214" s="60"/>
      <c r="DC214" s="60" t="str">
        <f t="shared" si="31"/>
        <v/>
      </c>
      <c r="DD214" s="60"/>
      <c r="DE214" s="60"/>
      <c r="DF214" s="60"/>
      <c r="DG214" s="60"/>
      <c r="DH214" s="60"/>
    </row>
    <row r="215" spans="1:112" ht="24" customHeight="1" x14ac:dyDescent="0.15">
      <c r="A215" s="72"/>
      <c r="B215" s="63"/>
      <c r="C215" s="70" t="s">
        <v>19</v>
      </c>
      <c r="D215" s="70"/>
      <c r="E215" s="70"/>
      <c r="F215" s="70"/>
      <c r="G215" s="70"/>
      <c r="H215" s="70"/>
      <c r="I215" s="70"/>
      <c r="J215" s="70"/>
      <c r="K215" s="70"/>
      <c r="L215" s="71"/>
      <c r="M215" s="68" t="s">
        <v>361</v>
      </c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2"/>
      <c r="Y215" s="67">
        <v>2.4</v>
      </c>
      <c r="Z215" s="63"/>
      <c r="AA215" s="63"/>
      <c r="AB215" s="63"/>
      <c r="AC215" s="63"/>
      <c r="AD215" s="62"/>
      <c r="AE215" s="57" t="s">
        <v>9</v>
      </c>
      <c r="AF215" s="62"/>
      <c r="AG215" s="35"/>
      <c r="AH215" s="63"/>
      <c r="AI215" s="63"/>
      <c r="AJ215" s="63"/>
      <c r="AK215" s="63"/>
      <c r="AL215" s="62"/>
      <c r="AM215" s="64"/>
      <c r="AN215" s="65"/>
      <c r="AO215" s="65"/>
      <c r="AP215" s="65"/>
      <c r="AQ215" s="65"/>
      <c r="AR215" s="66"/>
      <c r="AS215" s="68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9"/>
      <c r="BK215" s="61"/>
      <c r="BL215" s="61"/>
      <c r="BM215" s="60" t="str">
        <f t="shared" si="24"/>
        <v/>
      </c>
      <c r="BN215" s="60"/>
      <c r="BO215" s="60"/>
      <c r="BP215" s="60"/>
      <c r="BQ215" s="60"/>
      <c r="BR215" s="60"/>
      <c r="BS215" s="60" t="str">
        <f t="shared" si="25"/>
        <v/>
      </c>
      <c r="BT215" s="60"/>
      <c r="BU215" s="60"/>
      <c r="BV215" s="60"/>
      <c r="BW215" s="60"/>
      <c r="BX215" s="60"/>
      <c r="BY215" s="60" t="str">
        <f t="shared" si="26"/>
        <v/>
      </c>
      <c r="BZ215" s="60"/>
      <c r="CA215" s="60"/>
      <c r="CB215" s="60"/>
      <c r="CC215" s="60"/>
      <c r="CD215" s="60"/>
      <c r="CE215" s="60" t="str">
        <f t="shared" si="27"/>
        <v/>
      </c>
      <c r="CF215" s="60"/>
      <c r="CG215" s="60"/>
      <c r="CH215" s="60"/>
      <c r="CI215" s="60"/>
      <c r="CJ215" s="60"/>
      <c r="CK215" s="60" t="str">
        <f t="shared" si="28"/>
        <v/>
      </c>
      <c r="CL215" s="60"/>
      <c r="CM215" s="60"/>
      <c r="CN215" s="60"/>
      <c r="CO215" s="60"/>
      <c r="CP215" s="60"/>
      <c r="CQ215" s="60" t="str">
        <f t="shared" si="29"/>
        <v/>
      </c>
      <c r="CR215" s="60"/>
      <c r="CS215" s="60"/>
      <c r="CT215" s="60"/>
      <c r="CU215" s="60"/>
      <c r="CV215" s="60"/>
      <c r="CW215" s="60" t="str">
        <f t="shared" si="30"/>
        <v/>
      </c>
      <c r="CX215" s="60"/>
      <c r="CY215" s="60"/>
      <c r="CZ215" s="60"/>
      <c r="DA215" s="60"/>
      <c r="DB215" s="60"/>
      <c r="DC215" s="60" t="str">
        <f t="shared" si="31"/>
        <v/>
      </c>
      <c r="DD215" s="60"/>
      <c r="DE215" s="60"/>
      <c r="DF215" s="60"/>
      <c r="DG215" s="60"/>
      <c r="DH215" s="60"/>
    </row>
    <row r="216" spans="1:112" ht="24" customHeight="1" x14ac:dyDescent="0.15">
      <c r="A216" s="72"/>
      <c r="B216" s="63"/>
      <c r="C216" s="70"/>
      <c r="D216" s="70"/>
      <c r="E216" s="70"/>
      <c r="F216" s="70"/>
      <c r="G216" s="70"/>
      <c r="H216" s="70"/>
      <c r="I216" s="70"/>
      <c r="J216" s="70"/>
      <c r="K216" s="70"/>
      <c r="L216" s="71"/>
      <c r="M216" s="68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1"/>
      <c r="Y216" s="67"/>
      <c r="Z216" s="63"/>
      <c r="AA216" s="63"/>
      <c r="AB216" s="63"/>
      <c r="AC216" s="63"/>
      <c r="AD216" s="62"/>
      <c r="AE216" s="57"/>
      <c r="AF216" s="62"/>
      <c r="AG216" s="35"/>
      <c r="AH216" s="63"/>
      <c r="AI216" s="63"/>
      <c r="AJ216" s="63"/>
      <c r="AK216" s="63"/>
      <c r="AL216" s="62"/>
      <c r="AM216" s="64"/>
      <c r="AN216" s="65"/>
      <c r="AO216" s="65"/>
      <c r="AP216" s="65"/>
      <c r="AQ216" s="65"/>
      <c r="AR216" s="66"/>
      <c r="AS216" s="68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9"/>
      <c r="BK216" s="61"/>
      <c r="BL216" s="61"/>
      <c r="BM216" s="60" t="str">
        <f t="shared" si="24"/>
        <v/>
      </c>
      <c r="BN216" s="60"/>
      <c r="BO216" s="60"/>
      <c r="BP216" s="60"/>
      <c r="BQ216" s="60"/>
      <c r="BR216" s="60"/>
      <c r="BS216" s="60" t="str">
        <f t="shared" si="25"/>
        <v/>
      </c>
      <c r="BT216" s="60"/>
      <c r="BU216" s="60"/>
      <c r="BV216" s="60"/>
      <c r="BW216" s="60"/>
      <c r="BX216" s="60"/>
      <c r="BY216" s="60" t="str">
        <f t="shared" si="26"/>
        <v/>
      </c>
      <c r="BZ216" s="60"/>
      <c r="CA216" s="60"/>
      <c r="CB216" s="60"/>
      <c r="CC216" s="60"/>
      <c r="CD216" s="60"/>
      <c r="CE216" s="60" t="str">
        <f t="shared" si="27"/>
        <v/>
      </c>
      <c r="CF216" s="60"/>
      <c r="CG216" s="60"/>
      <c r="CH216" s="60"/>
      <c r="CI216" s="60"/>
      <c r="CJ216" s="60"/>
      <c r="CK216" s="60" t="str">
        <f t="shared" si="28"/>
        <v/>
      </c>
      <c r="CL216" s="60"/>
      <c r="CM216" s="60"/>
      <c r="CN216" s="60"/>
      <c r="CO216" s="60"/>
      <c r="CP216" s="60"/>
      <c r="CQ216" s="60" t="str">
        <f t="shared" si="29"/>
        <v/>
      </c>
      <c r="CR216" s="60"/>
      <c r="CS216" s="60"/>
      <c r="CT216" s="60"/>
      <c r="CU216" s="60"/>
      <c r="CV216" s="60"/>
      <c r="CW216" s="60" t="str">
        <f t="shared" si="30"/>
        <v/>
      </c>
      <c r="CX216" s="60"/>
      <c r="CY216" s="60"/>
      <c r="CZ216" s="60"/>
      <c r="DA216" s="60"/>
      <c r="DB216" s="60"/>
      <c r="DC216" s="60" t="str">
        <f t="shared" si="31"/>
        <v/>
      </c>
      <c r="DD216" s="60"/>
      <c r="DE216" s="60"/>
      <c r="DF216" s="60"/>
      <c r="DG216" s="60"/>
      <c r="DH216" s="60"/>
    </row>
    <row r="217" spans="1:112" ht="24" customHeight="1" x14ac:dyDescent="0.15">
      <c r="A217" s="72"/>
      <c r="B217" s="63"/>
      <c r="C217" s="70"/>
      <c r="D217" s="70"/>
      <c r="E217" s="70"/>
      <c r="F217" s="70"/>
      <c r="G217" s="70"/>
      <c r="H217" s="70"/>
      <c r="I217" s="70"/>
      <c r="J217" s="70"/>
      <c r="K217" s="70"/>
      <c r="L217" s="71"/>
      <c r="M217" s="68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1"/>
      <c r="Y217" s="67"/>
      <c r="Z217" s="63"/>
      <c r="AA217" s="63"/>
      <c r="AB217" s="63"/>
      <c r="AC217" s="63"/>
      <c r="AD217" s="62"/>
      <c r="AE217" s="57"/>
      <c r="AF217" s="62"/>
      <c r="AG217" s="35"/>
      <c r="AH217" s="63"/>
      <c r="AI217" s="63"/>
      <c r="AJ217" s="63"/>
      <c r="AK217" s="63"/>
      <c r="AL217" s="62"/>
      <c r="AM217" s="64"/>
      <c r="AN217" s="65"/>
      <c r="AO217" s="65"/>
      <c r="AP217" s="65"/>
      <c r="AQ217" s="65"/>
      <c r="AR217" s="66"/>
      <c r="AS217" s="68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9"/>
      <c r="BK217" s="61"/>
      <c r="BL217" s="61"/>
      <c r="BM217" s="60" t="str">
        <f t="shared" si="24"/>
        <v/>
      </c>
      <c r="BN217" s="60"/>
      <c r="BO217" s="60"/>
      <c r="BP217" s="60"/>
      <c r="BQ217" s="60"/>
      <c r="BR217" s="60"/>
      <c r="BS217" s="60" t="str">
        <f t="shared" si="25"/>
        <v/>
      </c>
      <c r="BT217" s="60"/>
      <c r="BU217" s="60"/>
      <c r="BV217" s="60"/>
      <c r="BW217" s="60"/>
      <c r="BX217" s="60"/>
      <c r="BY217" s="60" t="str">
        <f t="shared" si="26"/>
        <v/>
      </c>
      <c r="BZ217" s="60"/>
      <c r="CA217" s="60"/>
      <c r="CB217" s="60"/>
      <c r="CC217" s="60"/>
      <c r="CD217" s="60"/>
      <c r="CE217" s="60" t="str">
        <f t="shared" si="27"/>
        <v/>
      </c>
      <c r="CF217" s="60"/>
      <c r="CG217" s="60"/>
      <c r="CH217" s="60"/>
      <c r="CI217" s="60"/>
      <c r="CJ217" s="60"/>
      <c r="CK217" s="60" t="str">
        <f t="shared" si="28"/>
        <v/>
      </c>
      <c r="CL217" s="60"/>
      <c r="CM217" s="60"/>
      <c r="CN217" s="60"/>
      <c r="CO217" s="60"/>
      <c r="CP217" s="60"/>
      <c r="CQ217" s="60" t="str">
        <f t="shared" si="29"/>
        <v/>
      </c>
      <c r="CR217" s="60"/>
      <c r="CS217" s="60"/>
      <c r="CT217" s="60"/>
      <c r="CU217" s="60"/>
      <c r="CV217" s="60"/>
      <c r="CW217" s="60" t="str">
        <f t="shared" si="30"/>
        <v/>
      </c>
      <c r="CX217" s="60"/>
      <c r="CY217" s="60"/>
      <c r="CZ217" s="60"/>
      <c r="DA217" s="60"/>
      <c r="DB217" s="60"/>
      <c r="DC217" s="60" t="str">
        <f t="shared" si="31"/>
        <v/>
      </c>
      <c r="DD217" s="60"/>
      <c r="DE217" s="60"/>
      <c r="DF217" s="60"/>
      <c r="DG217" s="60"/>
      <c r="DH217" s="60"/>
    </row>
    <row r="218" spans="1:112" ht="24" customHeight="1" x14ac:dyDescent="0.15">
      <c r="A218" s="72"/>
      <c r="B218" s="63"/>
      <c r="C218" s="70"/>
      <c r="D218" s="70"/>
      <c r="E218" s="70"/>
      <c r="F218" s="70"/>
      <c r="G218" s="70"/>
      <c r="H218" s="70"/>
      <c r="I218" s="70"/>
      <c r="J218" s="70"/>
      <c r="K218" s="70"/>
      <c r="L218" s="71"/>
      <c r="M218" s="68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2"/>
      <c r="Y218" s="67"/>
      <c r="Z218" s="63"/>
      <c r="AA218" s="63"/>
      <c r="AB218" s="63"/>
      <c r="AC218" s="63"/>
      <c r="AD218" s="62"/>
      <c r="AE218" s="57"/>
      <c r="AF218" s="62"/>
      <c r="AG218" s="35"/>
      <c r="AH218" s="63"/>
      <c r="AI218" s="63"/>
      <c r="AJ218" s="63"/>
      <c r="AK218" s="63"/>
      <c r="AL218" s="62"/>
      <c r="AM218" s="64"/>
      <c r="AN218" s="65"/>
      <c r="AO218" s="65"/>
      <c r="AP218" s="65"/>
      <c r="AQ218" s="65"/>
      <c r="AR218" s="66"/>
      <c r="AS218" s="68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9"/>
      <c r="BK218" s="61"/>
      <c r="BL218" s="61"/>
      <c r="BM218" s="60" t="str">
        <f t="shared" si="24"/>
        <v/>
      </c>
      <c r="BN218" s="60"/>
      <c r="BO218" s="60"/>
      <c r="BP218" s="60"/>
      <c r="BQ218" s="60"/>
      <c r="BR218" s="60"/>
      <c r="BS218" s="60" t="str">
        <f t="shared" si="25"/>
        <v/>
      </c>
      <c r="BT218" s="60"/>
      <c r="BU218" s="60"/>
      <c r="BV218" s="60"/>
      <c r="BW218" s="60"/>
      <c r="BX218" s="60"/>
      <c r="BY218" s="60" t="str">
        <f t="shared" si="26"/>
        <v/>
      </c>
      <c r="BZ218" s="60"/>
      <c r="CA218" s="60"/>
      <c r="CB218" s="60"/>
      <c r="CC218" s="60"/>
      <c r="CD218" s="60"/>
      <c r="CE218" s="60" t="str">
        <f t="shared" si="27"/>
        <v/>
      </c>
      <c r="CF218" s="60"/>
      <c r="CG218" s="60"/>
      <c r="CH218" s="60"/>
      <c r="CI218" s="60"/>
      <c r="CJ218" s="60"/>
      <c r="CK218" s="60" t="str">
        <f t="shared" si="28"/>
        <v/>
      </c>
      <c r="CL218" s="60"/>
      <c r="CM218" s="60"/>
      <c r="CN218" s="60"/>
      <c r="CO218" s="60"/>
      <c r="CP218" s="60"/>
      <c r="CQ218" s="60" t="str">
        <f t="shared" si="29"/>
        <v/>
      </c>
      <c r="CR218" s="60"/>
      <c r="CS218" s="60"/>
      <c r="CT218" s="60"/>
      <c r="CU218" s="60"/>
      <c r="CV218" s="60"/>
      <c r="CW218" s="60" t="str">
        <f t="shared" si="30"/>
        <v/>
      </c>
      <c r="CX218" s="60"/>
      <c r="CY218" s="60"/>
      <c r="CZ218" s="60"/>
      <c r="DA218" s="60"/>
      <c r="DB218" s="60"/>
      <c r="DC218" s="60" t="str">
        <f t="shared" si="31"/>
        <v/>
      </c>
      <c r="DD218" s="60"/>
      <c r="DE218" s="60"/>
      <c r="DF218" s="60"/>
      <c r="DG218" s="60"/>
      <c r="DH218" s="60"/>
    </row>
    <row r="219" spans="1:112" ht="24" customHeight="1" x14ac:dyDescent="0.15">
      <c r="A219" s="72"/>
      <c r="B219" s="63"/>
      <c r="C219" s="70"/>
      <c r="D219" s="70"/>
      <c r="E219" s="70"/>
      <c r="F219" s="70"/>
      <c r="G219" s="70"/>
      <c r="H219" s="70"/>
      <c r="I219" s="70"/>
      <c r="J219" s="70"/>
      <c r="K219" s="70"/>
      <c r="L219" s="71"/>
      <c r="M219" s="68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2"/>
      <c r="Y219" s="67"/>
      <c r="Z219" s="63"/>
      <c r="AA219" s="63"/>
      <c r="AB219" s="63"/>
      <c r="AC219" s="63"/>
      <c r="AD219" s="62"/>
      <c r="AE219" s="57"/>
      <c r="AF219" s="62"/>
      <c r="AG219" s="35"/>
      <c r="AH219" s="63"/>
      <c r="AI219" s="63"/>
      <c r="AJ219" s="63"/>
      <c r="AK219" s="63"/>
      <c r="AL219" s="62"/>
      <c r="AM219" s="64"/>
      <c r="AN219" s="65"/>
      <c r="AO219" s="65"/>
      <c r="AP219" s="65"/>
      <c r="AQ219" s="65"/>
      <c r="AR219" s="66"/>
      <c r="AS219" s="68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9"/>
      <c r="BK219" s="61"/>
      <c r="BL219" s="61"/>
      <c r="BM219" s="60" t="str">
        <f t="shared" si="24"/>
        <v/>
      </c>
      <c r="BN219" s="60"/>
      <c r="BO219" s="60"/>
      <c r="BP219" s="60"/>
      <c r="BQ219" s="60"/>
      <c r="BR219" s="60"/>
      <c r="BS219" s="60" t="str">
        <f t="shared" si="25"/>
        <v/>
      </c>
      <c r="BT219" s="60"/>
      <c r="BU219" s="60"/>
      <c r="BV219" s="60"/>
      <c r="BW219" s="60"/>
      <c r="BX219" s="60"/>
      <c r="BY219" s="60" t="str">
        <f t="shared" si="26"/>
        <v/>
      </c>
      <c r="BZ219" s="60"/>
      <c r="CA219" s="60"/>
      <c r="CB219" s="60"/>
      <c r="CC219" s="60"/>
      <c r="CD219" s="60"/>
      <c r="CE219" s="60" t="str">
        <f t="shared" si="27"/>
        <v/>
      </c>
      <c r="CF219" s="60"/>
      <c r="CG219" s="60"/>
      <c r="CH219" s="60"/>
      <c r="CI219" s="60"/>
      <c r="CJ219" s="60"/>
      <c r="CK219" s="60" t="str">
        <f t="shared" si="28"/>
        <v/>
      </c>
      <c r="CL219" s="60"/>
      <c r="CM219" s="60"/>
      <c r="CN219" s="60"/>
      <c r="CO219" s="60"/>
      <c r="CP219" s="60"/>
      <c r="CQ219" s="60" t="str">
        <f t="shared" si="29"/>
        <v/>
      </c>
      <c r="CR219" s="60"/>
      <c r="CS219" s="60"/>
      <c r="CT219" s="60"/>
      <c r="CU219" s="60"/>
      <c r="CV219" s="60"/>
      <c r="CW219" s="60" t="str">
        <f t="shared" si="30"/>
        <v/>
      </c>
      <c r="CX219" s="60"/>
      <c r="CY219" s="60"/>
      <c r="CZ219" s="60"/>
      <c r="DA219" s="60"/>
      <c r="DB219" s="60"/>
      <c r="DC219" s="60" t="str">
        <f t="shared" si="31"/>
        <v/>
      </c>
      <c r="DD219" s="60"/>
      <c r="DE219" s="60"/>
      <c r="DF219" s="60"/>
      <c r="DG219" s="60"/>
      <c r="DH219" s="60"/>
    </row>
    <row r="220" spans="1:112" ht="24" customHeight="1" x14ac:dyDescent="0.15">
      <c r="A220" s="72"/>
      <c r="B220" s="63"/>
      <c r="C220" s="70"/>
      <c r="D220" s="70"/>
      <c r="E220" s="70"/>
      <c r="F220" s="70"/>
      <c r="G220" s="70"/>
      <c r="H220" s="70"/>
      <c r="I220" s="70"/>
      <c r="J220" s="70"/>
      <c r="K220" s="70"/>
      <c r="L220" s="71"/>
      <c r="M220" s="68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2"/>
      <c r="Y220" s="67"/>
      <c r="Z220" s="63"/>
      <c r="AA220" s="63"/>
      <c r="AB220" s="63"/>
      <c r="AC220" s="63"/>
      <c r="AD220" s="62"/>
      <c r="AE220" s="57"/>
      <c r="AF220" s="62"/>
      <c r="AG220" s="35"/>
      <c r="AH220" s="63"/>
      <c r="AI220" s="63"/>
      <c r="AJ220" s="63"/>
      <c r="AK220" s="63"/>
      <c r="AL220" s="62"/>
      <c r="AM220" s="64"/>
      <c r="AN220" s="65"/>
      <c r="AO220" s="65"/>
      <c r="AP220" s="65"/>
      <c r="AQ220" s="65"/>
      <c r="AR220" s="66"/>
      <c r="AS220" s="68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9"/>
      <c r="BK220" s="61"/>
      <c r="BL220" s="61"/>
      <c r="BM220" s="60" t="str">
        <f t="shared" si="24"/>
        <v/>
      </c>
      <c r="BN220" s="60"/>
      <c r="BO220" s="60"/>
      <c r="BP220" s="60"/>
      <c r="BQ220" s="60"/>
      <c r="BR220" s="60"/>
      <c r="BS220" s="60" t="str">
        <f t="shared" si="25"/>
        <v/>
      </c>
      <c r="BT220" s="60"/>
      <c r="BU220" s="60"/>
      <c r="BV220" s="60"/>
      <c r="BW220" s="60"/>
      <c r="BX220" s="60"/>
      <c r="BY220" s="60" t="str">
        <f t="shared" si="26"/>
        <v/>
      </c>
      <c r="BZ220" s="60"/>
      <c r="CA220" s="60"/>
      <c r="CB220" s="60"/>
      <c r="CC220" s="60"/>
      <c r="CD220" s="60"/>
      <c r="CE220" s="60" t="str">
        <f t="shared" si="27"/>
        <v/>
      </c>
      <c r="CF220" s="60"/>
      <c r="CG220" s="60"/>
      <c r="CH220" s="60"/>
      <c r="CI220" s="60"/>
      <c r="CJ220" s="60"/>
      <c r="CK220" s="60" t="str">
        <f t="shared" si="28"/>
        <v/>
      </c>
      <c r="CL220" s="60"/>
      <c r="CM220" s="60"/>
      <c r="CN220" s="60"/>
      <c r="CO220" s="60"/>
      <c r="CP220" s="60"/>
      <c r="CQ220" s="60" t="str">
        <f t="shared" si="29"/>
        <v/>
      </c>
      <c r="CR220" s="60"/>
      <c r="CS220" s="60"/>
      <c r="CT220" s="60"/>
      <c r="CU220" s="60"/>
      <c r="CV220" s="60"/>
      <c r="CW220" s="60" t="str">
        <f t="shared" si="30"/>
        <v/>
      </c>
      <c r="CX220" s="60"/>
      <c r="CY220" s="60"/>
      <c r="CZ220" s="60"/>
      <c r="DA220" s="60"/>
      <c r="DB220" s="60"/>
      <c r="DC220" s="60" t="str">
        <f t="shared" si="31"/>
        <v/>
      </c>
      <c r="DD220" s="60"/>
      <c r="DE220" s="60"/>
      <c r="DF220" s="60"/>
      <c r="DG220" s="60"/>
      <c r="DH220" s="60"/>
    </row>
    <row r="221" spans="1:112" ht="24" customHeight="1" x14ac:dyDescent="0.15">
      <c r="A221" s="72"/>
      <c r="B221" s="63"/>
      <c r="C221" s="70"/>
      <c r="D221" s="70"/>
      <c r="E221" s="70"/>
      <c r="F221" s="70"/>
      <c r="G221" s="70"/>
      <c r="H221" s="70"/>
      <c r="I221" s="70"/>
      <c r="J221" s="70"/>
      <c r="K221" s="70"/>
      <c r="L221" s="71"/>
      <c r="M221" s="68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2"/>
      <c r="Y221" s="67"/>
      <c r="Z221" s="63"/>
      <c r="AA221" s="63"/>
      <c r="AB221" s="63"/>
      <c r="AC221" s="63"/>
      <c r="AD221" s="62"/>
      <c r="AE221" s="57"/>
      <c r="AF221" s="62"/>
      <c r="AG221" s="35"/>
      <c r="AH221" s="63"/>
      <c r="AI221" s="63"/>
      <c r="AJ221" s="63"/>
      <c r="AK221" s="63"/>
      <c r="AL221" s="62"/>
      <c r="AM221" s="64"/>
      <c r="AN221" s="65"/>
      <c r="AO221" s="65"/>
      <c r="AP221" s="65"/>
      <c r="AQ221" s="65"/>
      <c r="AR221" s="66"/>
      <c r="AS221" s="68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9"/>
      <c r="BK221" s="61"/>
      <c r="BL221" s="61"/>
      <c r="BM221" s="60" t="str">
        <f t="shared" si="24"/>
        <v/>
      </c>
      <c r="BN221" s="60"/>
      <c r="BO221" s="60"/>
      <c r="BP221" s="60"/>
      <c r="BQ221" s="60"/>
      <c r="BR221" s="60"/>
      <c r="BS221" s="60" t="str">
        <f t="shared" si="25"/>
        <v/>
      </c>
      <c r="BT221" s="60"/>
      <c r="BU221" s="60"/>
      <c r="BV221" s="60"/>
      <c r="BW221" s="60"/>
      <c r="BX221" s="60"/>
      <c r="BY221" s="60" t="str">
        <f t="shared" si="26"/>
        <v/>
      </c>
      <c r="BZ221" s="60"/>
      <c r="CA221" s="60"/>
      <c r="CB221" s="60"/>
      <c r="CC221" s="60"/>
      <c r="CD221" s="60"/>
      <c r="CE221" s="60" t="str">
        <f t="shared" si="27"/>
        <v/>
      </c>
      <c r="CF221" s="60"/>
      <c r="CG221" s="60"/>
      <c r="CH221" s="60"/>
      <c r="CI221" s="60"/>
      <c r="CJ221" s="60"/>
      <c r="CK221" s="60" t="str">
        <f t="shared" si="28"/>
        <v/>
      </c>
      <c r="CL221" s="60"/>
      <c r="CM221" s="60"/>
      <c r="CN221" s="60"/>
      <c r="CO221" s="60"/>
      <c r="CP221" s="60"/>
      <c r="CQ221" s="60" t="str">
        <f t="shared" si="29"/>
        <v/>
      </c>
      <c r="CR221" s="60"/>
      <c r="CS221" s="60"/>
      <c r="CT221" s="60"/>
      <c r="CU221" s="60"/>
      <c r="CV221" s="60"/>
      <c r="CW221" s="60" t="str">
        <f t="shared" si="30"/>
        <v/>
      </c>
      <c r="CX221" s="60"/>
      <c r="CY221" s="60"/>
      <c r="CZ221" s="60"/>
      <c r="DA221" s="60"/>
      <c r="DB221" s="60"/>
      <c r="DC221" s="60" t="str">
        <f t="shared" si="31"/>
        <v/>
      </c>
      <c r="DD221" s="60"/>
      <c r="DE221" s="60"/>
      <c r="DF221" s="60"/>
      <c r="DG221" s="60"/>
      <c r="DH221" s="60"/>
    </row>
    <row r="222" spans="1:112" ht="24" customHeight="1" x14ac:dyDescent="0.15">
      <c r="A222" s="72"/>
      <c r="B222" s="63"/>
      <c r="C222" s="70"/>
      <c r="D222" s="70"/>
      <c r="E222" s="70"/>
      <c r="F222" s="70"/>
      <c r="G222" s="70"/>
      <c r="H222" s="70"/>
      <c r="I222" s="70"/>
      <c r="J222" s="70"/>
      <c r="K222" s="70"/>
      <c r="L222" s="71"/>
      <c r="M222" s="68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2"/>
      <c r="Y222" s="67"/>
      <c r="Z222" s="63"/>
      <c r="AA222" s="63"/>
      <c r="AB222" s="63"/>
      <c r="AC222" s="63"/>
      <c r="AD222" s="62"/>
      <c r="AE222" s="57"/>
      <c r="AF222" s="62"/>
      <c r="AG222" s="35"/>
      <c r="AH222" s="63"/>
      <c r="AI222" s="63"/>
      <c r="AJ222" s="63"/>
      <c r="AK222" s="63"/>
      <c r="AL222" s="62"/>
      <c r="AM222" s="64"/>
      <c r="AN222" s="65"/>
      <c r="AO222" s="65"/>
      <c r="AP222" s="65"/>
      <c r="AQ222" s="65"/>
      <c r="AR222" s="66"/>
      <c r="AS222" s="68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9"/>
      <c r="BK222" s="61"/>
      <c r="BL222" s="61"/>
      <c r="BM222" s="60" t="str">
        <f t="shared" si="24"/>
        <v/>
      </c>
      <c r="BN222" s="60"/>
      <c r="BO222" s="60"/>
      <c r="BP222" s="60"/>
      <c r="BQ222" s="60"/>
      <c r="BR222" s="60"/>
      <c r="BS222" s="60" t="str">
        <f t="shared" si="25"/>
        <v/>
      </c>
      <c r="BT222" s="60"/>
      <c r="BU222" s="60"/>
      <c r="BV222" s="60"/>
      <c r="BW222" s="60"/>
      <c r="BX222" s="60"/>
      <c r="BY222" s="60" t="str">
        <f t="shared" si="26"/>
        <v/>
      </c>
      <c r="BZ222" s="60"/>
      <c r="CA222" s="60"/>
      <c r="CB222" s="60"/>
      <c r="CC222" s="60"/>
      <c r="CD222" s="60"/>
      <c r="CE222" s="60" t="str">
        <f t="shared" si="27"/>
        <v/>
      </c>
      <c r="CF222" s="60"/>
      <c r="CG222" s="60"/>
      <c r="CH222" s="60"/>
      <c r="CI222" s="60"/>
      <c r="CJ222" s="60"/>
      <c r="CK222" s="60" t="str">
        <f t="shared" si="28"/>
        <v/>
      </c>
      <c r="CL222" s="60"/>
      <c r="CM222" s="60"/>
      <c r="CN222" s="60"/>
      <c r="CO222" s="60"/>
      <c r="CP222" s="60"/>
      <c r="CQ222" s="60" t="str">
        <f t="shared" si="29"/>
        <v/>
      </c>
      <c r="CR222" s="60"/>
      <c r="CS222" s="60"/>
      <c r="CT222" s="60"/>
      <c r="CU222" s="60"/>
      <c r="CV222" s="60"/>
      <c r="CW222" s="60" t="str">
        <f t="shared" si="30"/>
        <v/>
      </c>
      <c r="CX222" s="60"/>
      <c r="CY222" s="60"/>
      <c r="CZ222" s="60"/>
      <c r="DA222" s="60"/>
      <c r="DB222" s="60"/>
      <c r="DC222" s="60" t="str">
        <f t="shared" si="31"/>
        <v/>
      </c>
      <c r="DD222" s="60"/>
      <c r="DE222" s="60"/>
      <c r="DF222" s="60"/>
      <c r="DG222" s="60"/>
      <c r="DH222" s="60"/>
    </row>
    <row r="223" spans="1:112" ht="24" customHeight="1" x14ac:dyDescent="0.15">
      <c r="A223" s="72"/>
      <c r="B223" s="63"/>
      <c r="C223" s="70"/>
      <c r="D223" s="70"/>
      <c r="E223" s="70"/>
      <c r="F223" s="70"/>
      <c r="G223" s="70"/>
      <c r="H223" s="70"/>
      <c r="I223" s="70"/>
      <c r="J223" s="70"/>
      <c r="K223" s="70"/>
      <c r="L223" s="71"/>
      <c r="M223" s="68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2"/>
      <c r="Y223" s="67"/>
      <c r="Z223" s="63"/>
      <c r="AA223" s="63"/>
      <c r="AB223" s="63"/>
      <c r="AC223" s="63"/>
      <c r="AD223" s="62"/>
      <c r="AE223" s="57"/>
      <c r="AF223" s="62"/>
      <c r="AG223" s="35"/>
      <c r="AH223" s="63"/>
      <c r="AI223" s="63"/>
      <c r="AJ223" s="63"/>
      <c r="AK223" s="63"/>
      <c r="AL223" s="62"/>
      <c r="AM223" s="64"/>
      <c r="AN223" s="65"/>
      <c r="AO223" s="65"/>
      <c r="AP223" s="65"/>
      <c r="AQ223" s="65"/>
      <c r="AR223" s="66"/>
      <c r="AS223" s="68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9"/>
      <c r="BK223" s="61"/>
      <c r="BL223" s="61"/>
      <c r="BM223" s="60" t="str">
        <f t="shared" si="24"/>
        <v/>
      </c>
      <c r="BN223" s="60"/>
      <c r="BO223" s="60"/>
      <c r="BP223" s="60"/>
      <c r="BQ223" s="60"/>
      <c r="BR223" s="60"/>
      <c r="BS223" s="60" t="str">
        <f t="shared" si="25"/>
        <v/>
      </c>
      <c r="BT223" s="60"/>
      <c r="BU223" s="60"/>
      <c r="BV223" s="60"/>
      <c r="BW223" s="60"/>
      <c r="BX223" s="60"/>
      <c r="BY223" s="60" t="str">
        <f t="shared" si="26"/>
        <v/>
      </c>
      <c r="BZ223" s="60"/>
      <c r="CA223" s="60"/>
      <c r="CB223" s="60"/>
      <c r="CC223" s="60"/>
      <c r="CD223" s="60"/>
      <c r="CE223" s="60" t="str">
        <f t="shared" si="27"/>
        <v/>
      </c>
      <c r="CF223" s="60"/>
      <c r="CG223" s="60"/>
      <c r="CH223" s="60"/>
      <c r="CI223" s="60"/>
      <c r="CJ223" s="60"/>
      <c r="CK223" s="60" t="str">
        <f t="shared" si="28"/>
        <v/>
      </c>
      <c r="CL223" s="60"/>
      <c r="CM223" s="60"/>
      <c r="CN223" s="60"/>
      <c r="CO223" s="60"/>
      <c r="CP223" s="60"/>
      <c r="CQ223" s="60" t="str">
        <f t="shared" si="29"/>
        <v/>
      </c>
      <c r="CR223" s="60"/>
      <c r="CS223" s="60"/>
      <c r="CT223" s="60"/>
      <c r="CU223" s="60"/>
      <c r="CV223" s="60"/>
      <c r="CW223" s="60" t="str">
        <f t="shared" si="30"/>
        <v/>
      </c>
      <c r="CX223" s="60"/>
      <c r="CY223" s="60"/>
      <c r="CZ223" s="60"/>
      <c r="DA223" s="60"/>
      <c r="DB223" s="60"/>
      <c r="DC223" s="60" t="str">
        <f t="shared" si="31"/>
        <v/>
      </c>
      <c r="DD223" s="60"/>
      <c r="DE223" s="60"/>
      <c r="DF223" s="60"/>
      <c r="DG223" s="60"/>
      <c r="DH223" s="60"/>
    </row>
    <row r="224" spans="1:112" ht="24" customHeight="1" x14ac:dyDescent="0.15">
      <c r="A224" s="72"/>
      <c r="B224" s="63"/>
      <c r="C224" s="70"/>
      <c r="D224" s="70"/>
      <c r="E224" s="70"/>
      <c r="F224" s="70"/>
      <c r="G224" s="70"/>
      <c r="H224" s="70"/>
      <c r="I224" s="70"/>
      <c r="J224" s="70"/>
      <c r="K224" s="70"/>
      <c r="L224" s="71"/>
      <c r="M224" s="68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2"/>
      <c r="Y224" s="67"/>
      <c r="Z224" s="63"/>
      <c r="AA224" s="63"/>
      <c r="AB224" s="63"/>
      <c r="AC224" s="63"/>
      <c r="AD224" s="62"/>
      <c r="AE224" s="57"/>
      <c r="AF224" s="62"/>
      <c r="AG224" s="35"/>
      <c r="AH224" s="63"/>
      <c r="AI224" s="63"/>
      <c r="AJ224" s="63"/>
      <c r="AK224" s="63"/>
      <c r="AL224" s="62"/>
      <c r="AM224" s="64"/>
      <c r="AN224" s="65"/>
      <c r="AO224" s="65"/>
      <c r="AP224" s="65"/>
      <c r="AQ224" s="65"/>
      <c r="AR224" s="66"/>
      <c r="AS224" s="68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9"/>
      <c r="BK224" s="61"/>
      <c r="BL224" s="61"/>
      <c r="BM224" s="60" t="str">
        <f t="shared" si="24"/>
        <v/>
      </c>
      <c r="BN224" s="60"/>
      <c r="BO224" s="60"/>
      <c r="BP224" s="60"/>
      <c r="BQ224" s="60"/>
      <c r="BR224" s="60"/>
      <c r="BS224" s="60" t="str">
        <f t="shared" si="25"/>
        <v/>
      </c>
      <c r="BT224" s="60"/>
      <c r="BU224" s="60"/>
      <c r="BV224" s="60"/>
      <c r="BW224" s="60"/>
      <c r="BX224" s="60"/>
      <c r="BY224" s="60" t="str">
        <f t="shared" si="26"/>
        <v/>
      </c>
      <c r="BZ224" s="60"/>
      <c r="CA224" s="60"/>
      <c r="CB224" s="60"/>
      <c r="CC224" s="60"/>
      <c r="CD224" s="60"/>
      <c r="CE224" s="60" t="str">
        <f t="shared" si="27"/>
        <v/>
      </c>
      <c r="CF224" s="60"/>
      <c r="CG224" s="60"/>
      <c r="CH224" s="60"/>
      <c r="CI224" s="60"/>
      <c r="CJ224" s="60"/>
      <c r="CK224" s="60" t="str">
        <f t="shared" si="28"/>
        <v/>
      </c>
      <c r="CL224" s="60"/>
      <c r="CM224" s="60"/>
      <c r="CN224" s="60"/>
      <c r="CO224" s="60"/>
      <c r="CP224" s="60"/>
      <c r="CQ224" s="60" t="str">
        <f t="shared" si="29"/>
        <v/>
      </c>
      <c r="CR224" s="60"/>
      <c r="CS224" s="60"/>
      <c r="CT224" s="60"/>
      <c r="CU224" s="60"/>
      <c r="CV224" s="60"/>
      <c r="CW224" s="60" t="str">
        <f t="shared" si="30"/>
        <v/>
      </c>
      <c r="CX224" s="60"/>
      <c r="CY224" s="60"/>
      <c r="CZ224" s="60"/>
      <c r="DA224" s="60"/>
      <c r="DB224" s="60"/>
      <c r="DC224" s="60" t="str">
        <f t="shared" si="31"/>
        <v/>
      </c>
      <c r="DD224" s="60"/>
      <c r="DE224" s="60"/>
      <c r="DF224" s="60"/>
      <c r="DG224" s="60"/>
      <c r="DH224" s="60"/>
    </row>
    <row r="225" spans="1:112" ht="24" customHeight="1" x14ac:dyDescent="0.15">
      <c r="A225" s="72"/>
      <c r="B225" s="63"/>
      <c r="C225" s="70"/>
      <c r="D225" s="70"/>
      <c r="E225" s="70"/>
      <c r="F225" s="70"/>
      <c r="G225" s="70"/>
      <c r="H225" s="70"/>
      <c r="I225" s="70"/>
      <c r="J225" s="70"/>
      <c r="K225" s="70"/>
      <c r="L225" s="71"/>
      <c r="M225" s="68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2"/>
      <c r="Y225" s="67"/>
      <c r="Z225" s="63"/>
      <c r="AA225" s="63"/>
      <c r="AB225" s="63"/>
      <c r="AC225" s="63"/>
      <c r="AD225" s="62"/>
      <c r="AE225" s="57"/>
      <c r="AF225" s="62"/>
      <c r="AG225" s="35"/>
      <c r="AH225" s="63"/>
      <c r="AI225" s="63"/>
      <c r="AJ225" s="63"/>
      <c r="AK225" s="63"/>
      <c r="AL225" s="62"/>
      <c r="AM225" s="64"/>
      <c r="AN225" s="65"/>
      <c r="AO225" s="65"/>
      <c r="AP225" s="65"/>
      <c r="AQ225" s="65"/>
      <c r="AR225" s="66"/>
      <c r="AS225" s="68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9"/>
      <c r="BK225" s="61"/>
      <c r="BL225" s="61"/>
      <c r="BM225" s="60" t="str">
        <f t="shared" si="24"/>
        <v/>
      </c>
      <c r="BN225" s="60"/>
      <c r="BO225" s="60"/>
      <c r="BP225" s="60"/>
      <c r="BQ225" s="60"/>
      <c r="BR225" s="60"/>
      <c r="BS225" s="60" t="str">
        <f t="shared" si="25"/>
        <v/>
      </c>
      <c r="BT225" s="60"/>
      <c r="BU225" s="60"/>
      <c r="BV225" s="60"/>
      <c r="BW225" s="60"/>
      <c r="BX225" s="60"/>
      <c r="BY225" s="60" t="str">
        <f t="shared" si="26"/>
        <v/>
      </c>
      <c r="BZ225" s="60"/>
      <c r="CA225" s="60"/>
      <c r="CB225" s="60"/>
      <c r="CC225" s="60"/>
      <c r="CD225" s="60"/>
      <c r="CE225" s="60" t="str">
        <f t="shared" si="27"/>
        <v/>
      </c>
      <c r="CF225" s="60"/>
      <c r="CG225" s="60"/>
      <c r="CH225" s="60"/>
      <c r="CI225" s="60"/>
      <c r="CJ225" s="60"/>
      <c r="CK225" s="60" t="str">
        <f t="shared" si="28"/>
        <v/>
      </c>
      <c r="CL225" s="60"/>
      <c r="CM225" s="60"/>
      <c r="CN225" s="60"/>
      <c r="CO225" s="60"/>
      <c r="CP225" s="60"/>
      <c r="CQ225" s="60" t="str">
        <f t="shared" si="29"/>
        <v/>
      </c>
      <c r="CR225" s="60"/>
      <c r="CS225" s="60"/>
      <c r="CT225" s="60"/>
      <c r="CU225" s="60"/>
      <c r="CV225" s="60"/>
      <c r="CW225" s="60" t="str">
        <f t="shared" si="30"/>
        <v/>
      </c>
      <c r="CX225" s="60"/>
      <c r="CY225" s="60"/>
      <c r="CZ225" s="60"/>
      <c r="DA225" s="60"/>
      <c r="DB225" s="60"/>
      <c r="DC225" s="60" t="str">
        <f t="shared" si="31"/>
        <v/>
      </c>
      <c r="DD225" s="60"/>
      <c r="DE225" s="60"/>
      <c r="DF225" s="60"/>
      <c r="DG225" s="60"/>
      <c r="DH225" s="60"/>
    </row>
    <row r="226" spans="1:112" ht="24" customHeight="1" x14ac:dyDescent="0.15">
      <c r="A226" s="72"/>
      <c r="B226" s="63"/>
      <c r="C226" s="70"/>
      <c r="D226" s="70"/>
      <c r="E226" s="70"/>
      <c r="F226" s="70"/>
      <c r="G226" s="70"/>
      <c r="H226" s="70"/>
      <c r="I226" s="70"/>
      <c r="J226" s="70"/>
      <c r="K226" s="70"/>
      <c r="L226" s="71"/>
      <c r="M226" s="68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2"/>
      <c r="Y226" s="67"/>
      <c r="Z226" s="63"/>
      <c r="AA226" s="63"/>
      <c r="AB226" s="63"/>
      <c r="AC226" s="63"/>
      <c r="AD226" s="62"/>
      <c r="AE226" s="57"/>
      <c r="AF226" s="62"/>
      <c r="AG226" s="35"/>
      <c r="AH226" s="63"/>
      <c r="AI226" s="63"/>
      <c r="AJ226" s="63"/>
      <c r="AK226" s="63"/>
      <c r="AL226" s="62"/>
      <c r="AM226" s="64"/>
      <c r="AN226" s="65"/>
      <c r="AO226" s="65"/>
      <c r="AP226" s="65"/>
      <c r="AQ226" s="65"/>
      <c r="AR226" s="66"/>
      <c r="AS226" s="68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9"/>
      <c r="BK226" s="61"/>
      <c r="BL226" s="61"/>
      <c r="BM226" s="60" t="str">
        <f t="shared" si="24"/>
        <v/>
      </c>
      <c r="BN226" s="60"/>
      <c r="BO226" s="60"/>
      <c r="BP226" s="60"/>
      <c r="BQ226" s="60"/>
      <c r="BR226" s="60"/>
      <c r="BS226" s="60" t="str">
        <f t="shared" si="25"/>
        <v/>
      </c>
      <c r="BT226" s="60"/>
      <c r="BU226" s="60"/>
      <c r="BV226" s="60"/>
      <c r="BW226" s="60"/>
      <c r="BX226" s="60"/>
      <c r="BY226" s="60" t="str">
        <f t="shared" si="26"/>
        <v/>
      </c>
      <c r="BZ226" s="60"/>
      <c r="CA226" s="60"/>
      <c r="CB226" s="60"/>
      <c r="CC226" s="60"/>
      <c r="CD226" s="60"/>
      <c r="CE226" s="60" t="str">
        <f t="shared" si="27"/>
        <v/>
      </c>
      <c r="CF226" s="60"/>
      <c r="CG226" s="60"/>
      <c r="CH226" s="60"/>
      <c r="CI226" s="60"/>
      <c r="CJ226" s="60"/>
      <c r="CK226" s="60" t="str">
        <f t="shared" si="28"/>
        <v/>
      </c>
      <c r="CL226" s="60"/>
      <c r="CM226" s="60"/>
      <c r="CN226" s="60"/>
      <c r="CO226" s="60"/>
      <c r="CP226" s="60"/>
      <c r="CQ226" s="60" t="str">
        <f t="shared" si="29"/>
        <v/>
      </c>
      <c r="CR226" s="60"/>
      <c r="CS226" s="60"/>
      <c r="CT226" s="60"/>
      <c r="CU226" s="60"/>
      <c r="CV226" s="60"/>
      <c r="CW226" s="60" t="str">
        <f t="shared" si="30"/>
        <v/>
      </c>
      <c r="CX226" s="60"/>
      <c r="CY226" s="60"/>
      <c r="CZ226" s="60"/>
      <c r="DA226" s="60"/>
      <c r="DB226" s="60"/>
      <c r="DC226" s="60" t="str">
        <f t="shared" si="31"/>
        <v/>
      </c>
      <c r="DD226" s="60"/>
      <c r="DE226" s="60"/>
      <c r="DF226" s="60"/>
      <c r="DG226" s="60"/>
      <c r="DH226" s="60"/>
    </row>
    <row r="227" spans="1:112" ht="24" customHeight="1" x14ac:dyDescent="0.15">
      <c r="A227" s="72"/>
      <c r="B227" s="63"/>
      <c r="C227" s="70"/>
      <c r="D227" s="70"/>
      <c r="E227" s="70"/>
      <c r="F227" s="70"/>
      <c r="G227" s="70"/>
      <c r="H227" s="70"/>
      <c r="I227" s="70"/>
      <c r="J227" s="70"/>
      <c r="K227" s="70"/>
      <c r="L227" s="71"/>
      <c r="M227" s="68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2"/>
      <c r="Y227" s="67"/>
      <c r="Z227" s="63"/>
      <c r="AA227" s="63"/>
      <c r="AB227" s="63"/>
      <c r="AC227" s="63"/>
      <c r="AD227" s="62"/>
      <c r="AE227" s="57"/>
      <c r="AF227" s="62"/>
      <c r="AG227" s="35"/>
      <c r="AH227" s="63"/>
      <c r="AI227" s="63"/>
      <c r="AJ227" s="63"/>
      <c r="AK227" s="63"/>
      <c r="AL227" s="62"/>
      <c r="AM227" s="64"/>
      <c r="AN227" s="65"/>
      <c r="AO227" s="65"/>
      <c r="AP227" s="65"/>
      <c r="AQ227" s="65"/>
      <c r="AR227" s="66"/>
      <c r="AS227" s="68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9"/>
      <c r="BK227" s="61"/>
      <c r="BL227" s="61"/>
      <c r="BM227" s="60" t="str">
        <f t="shared" si="24"/>
        <v/>
      </c>
      <c r="BN227" s="60"/>
      <c r="BO227" s="60"/>
      <c r="BP227" s="60"/>
      <c r="BQ227" s="60"/>
      <c r="BR227" s="60"/>
      <c r="BS227" s="60" t="str">
        <f t="shared" si="25"/>
        <v/>
      </c>
      <c r="BT227" s="60"/>
      <c r="BU227" s="60"/>
      <c r="BV227" s="60"/>
      <c r="BW227" s="60"/>
      <c r="BX227" s="60"/>
      <c r="BY227" s="60" t="str">
        <f t="shared" si="26"/>
        <v/>
      </c>
      <c r="BZ227" s="60"/>
      <c r="CA227" s="60"/>
      <c r="CB227" s="60"/>
      <c r="CC227" s="60"/>
      <c r="CD227" s="60"/>
      <c r="CE227" s="60" t="str">
        <f t="shared" si="27"/>
        <v/>
      </c>
      <c r="CF227" s="60"/>
      <c r="CG227" s="60"/>
      <c r="CH227" s="60"/>
      <c r="CI227" s="60"/>
      <c r="CJ227" s="60"/>
      <c r="CK227" s="60" t="str">
        <f t="shared" si="28"/>
        <v/>
      </c>
      <c r="CL227" s="60"/>
      <c r="CM227" s="60"/>
      <c r="CN227" s="60"/>
      <c r="CO227" s="60"/>
      <c r="CP227" s="60"/>
      <c r="CQ227" s="60" t="str">
        <f t="shared" si="29"/>
        <v/>
      </c>
      <c r="CR227" s="60"/>
      <c r="CS227" s="60"/>
      <c r="CT227" s="60"/>
      <c r="CU227" s="60"/>
      <c r="CV227" s="60"/>
      <c r="CW227" s="60" t="str">
        <f t="shared" si="30"/>
        <v/>
      </c>
      <c r="CX227" s="60"/>
      <c r="CY227" s="60"/>
      <c r="CZ227" s="60"/>
      <c r="DA227" s="60"/>
      <c r="DB227" s="60"/>
      <c r="DC227" s="60" t="str">
        <f t="shared" si="31"/>
        <v/>
      </c>
      <c r="DD227" s="60"/>
      <c r="DE227" s="60"/>
      <c r="DF227" s="60"/>
      <c r="DG227" s="60"/>
      <c r="DH227" s="60"/>
    </row>
    <row r="228" spans="1:112" ht="24" customHeight="1" x14ac:dyDescent="0.15">
      <c r="A228" s="72"/>
      <c r="B228" s="63"/>
      <c r="C228" s="70"/>
      <c r="D228" s="70"/>
      <c r="E228" s="70"/>
      <c r="F228" s="70"/>
      <c r="G228" s="70"/>
      <c r="H228" s="70"/>
      <c r="I228" s="70"/>
      <c r="J228" s="70"/>
      <c r="K228" s="70"/>
      <c r="L228" s="71"/>
      <c r="M228" s="68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2"/>
      <c r="Y228" s="67"/>
      <c r="Z228" s="63"/>
      <c r="AA228" s="63"/>
      <c r="AB228" s="63"/>
      <c r="AC228" s="63"/>
      <c r="AD228" s="62"/>
      <c r="AE228" s="57"/>
      <c r="AF228" s="62"/>
      <c r="AG228" s="35"/>
      <c r="AH228" s="63"/>
      <c r="AI228" s="63"/>
      <c r="AJ228" s="63"/>
      <c r="AK228" s="63"/>
      <c r="AL228" s="62"/>
      <c r="AM228" s="64"/>
      <c r="AN228" s="65"/>
      <c r="AO228" s="65"/>
      <c r="AP228" s="65"/>
      <c r="AQ228" s="65"/>
      <c r="AR228" s="66"/>
      <c r="AS228" s="68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9"/>
      <c r="BK228" s="61"/>
      <c r="BL228" s="61"/>
      <c r="BM228" s="60" t="str">
        <f t="shared" si="24"/>
        <v/>
      </c>
      <c r="BN228" s="60"/>
      <c r="BO228" s="60"/>
      <c r="BP228" s="60"/>
      <c r="BQ228" s="60"/>
      <c r="BR228" s="60"/>
      <c r="BS228" s="60" t="str">
        <f t="shared" si="25"/>
        <v/>
      </c>
      <c r="BT228" s="60"/>
      <c r="BU228" s="60"/>
      <c r="BV228" s="60"/>
      <c r="BW228" s="60"/>
      <c r="BX228" s="60"/>
      <c r="BY228" s="60" t="str">
        <f t="shared" si="26"/>
        <v/>
      </c>
      <c r="BZ228" s="60"/>
      <c r="CA228" s="60"/>
      <c r="CB228" s="60"/>
      <c r="CC228" s="60"/>
      <c r="CD228" s="60"/>
      <c r="CE228" s="60" t="str">
        <f t="shared" si="27"/>
        <v/>
      </c>
      <c r="CF228" s="60"/>
      <c r="CG228" s="60"/>
      <c r="CH228" s="60"/>
      <c r="CI228" s="60"/>
      <c r="CJ228" s="60"/>
      <c r="CK228" s="60" t="str">
        <f t="shared" si="28"/>
        <v/>
      </c>
      <c r="CL228" s="60"/>
      <c r="CM228" s="60"/>
      <c r="CN228" s="60"/>
      <c r="CO228" s="60"/>
      <c r="CP228" s="60"/>
      <c r="CQ228" s="60" t="str">
        <f t="shared" si="29"/>
        <v/>
      </c>
      <c r="CR228" s="60"/>
      <c r="CS228" s="60"/>
      <c r="CT228" s="60"/>
      <c r="CU228" s="60"/>
      <c r="CV228" s="60"/>
      <c r="CW228" s="60" t="str">
        <f t="shared" si="30"/>
        <v/>
      </c>
      <c r="CX228" s="60"/>
      <c r="CY228" s="60"/>
      <c r="CZ228" s="60"/>
      <c r="DA228" s="60"/>
      <c r="DB228" s="60"/>
      <c r="DC228" s="60" t="str">
        <f t="shared" si="31"/>
        <v/>
      </c>
      <c r="DD228" s="60"/>
      <c r="DE228" s="60"/>
      <c r="DF228" s="60"/>
      <c r="DG228" s="60"/>
      <c r="DH228" s="60"/>
    </row>
    <row r="229" spans="1:112" ht="24" customHeight="1" x14ac:dyDescent="0.15">
      <c r="A229" s="72"/>
      <c r="B229" s="63"/>
      <c r="C229" s="70"/>
      <c r="D229" s="70"/>
      <c r="E229" s="70"/>
      <c r="F229" s="70"/>
      <c r="G229" s="70"/>
      <c r="H229" s="70"/>
      <c r="I229" s="70"/>
      <c r="J229" s="70"/>
      <c r="K229" s="70"/>
      <c r="L229" s="71"/>
      <c r="M229" s="68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2"/>
      <c r="Y229" s="67"/>
      <c r="Z229" s="63"/>
      <c r="AA229" s="63"/>
      <c r="AB229" s="63"/>
      <c r="AC229" s="63"/>
      <c r="AD229" s="62"/>
      <c r="AE229" s="57"/>
      <c r="AF229" s="62"/>
      <c r="AG229" s="35"/>
      <c r="AH229" s="63"/>
      <c r="AI229" s="63"/>
      <c r="AJ229" s="63"/>
      <c r="AK229" s="63"/>
      <c r="AL229" s="62"/>
      <c r="AM229" s="64"/>
      <c r="AN229" s="65"/>
      <c r="AO229" s="65"/>
      <c r="AP229" s="65"/>
      <c r="AQ229" s="65"/>
      <c r="AR229" s="66"/>
      <c r="AS229" s="68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9"/>
      <c r="BK229" s="61"/>
      <c r="BL229" s="61"/>
      <c r="BM229" s="60" t="str">
        <f t="shared" si="24"/>
        <v/>
      </c>
      <c r="BN229" s="60"/>
      <c r="BO229" s="60"/>
      <c r="BP229" s="60"/>
      <c r="BQ229" s="60"/>
      <c r="BR229" s="60"/>
      <c r="BS229" s="60" t="str">
        <f t="shared" si="25"/>
        <v/>
      </c>
      <c r="BT229" s="60"/>
      <c r="BU229" s="60"/>
      <c r="BV229" s="60"/>
      <c r="BW229" s="60"/>
      <c r="BX229" s="60"/>
      <c r="BY229" s="60" t="str">
        <f t="shared" si="26"/>
        <v/>
      </c>
      <c r="BZ229" s="60"/>
      <c r="CA229" s="60"/>
      <c r="CB229" s="60"/>
      <c r="CC229" s="60"/>
      <c r="CD229" s="60"/>
      <c r="CE229" s="60" t="str">
        <f t="shared" si="27"/>
        <v/>
      </c>
      <c r="CF229" s="60"/>
      <c r="CG229" s="60"/>
      <c r="CH229" s="60"/>
      <c r="CI229" s="60"/>
      <c r="CJ229" s="60"/>
      <c r="CK229" s="60" t="str">
        <f t="shared" si="28"/>
        <v/>
      </c>
      <c r="CL229" s="60"/>
      <c r="CM229" s="60"/>
      <c r="CN229" s="60"/>
      <c r="CO229" s="60"/>
      <c r="CP229" s="60"/>
      <c r="CQ229" s="60" t="str">
        <f t="shared" si="29"/>
        <v/>
      </c>
      <c r="CR229" s="60"/>
      <c r="CS229" s="60"/>
      <c r="CT229" s="60"/>
      <c r="CU229" s="60"/>
      <c r="CV229" s="60"/>
      <c r="CW229" s="60" t="str">
        <f t="shared" si="30"/>
        <v/>
      </c>
      <c r="CX229" s="60"/>
      <c r="CY229" s="60"/>
      <c r="CZ229" s="60"/>
      <c r="DA229" s="60"/>
      <c r="DB229" s="60"/>
      <c r="DC229" s="60" t="str">
        <f t="shared" si="31"/>
        <v/>
      </c>
      <c r="DD229" s="60"/>
      <c r="DE229" s="60"/>
      <c r="DF229" s="60"/>
      <c r="DG229" s="60"/>
      <c r="DH229" s="60"/>
    </row>
    <row r="230" spans="1:112" ht="24" customHeight="1" x14ac:dyDescent="0.15">
      <c r="A230" s="72"/>
      <c r="B230" s="63"/>
      <c r="C230" s="70"/>
      <c r="D230" s="70"/>
      <c r="E230" s="70"/>
      <c r="F230" s="70"/>
      <c r="G230" s="70"/>
      <c r="H230" s="70"/>
      <c r="I230" s="70"/>
      <c r="J230" s="70"/>
      <c r="K230" s="70"/>
      <c r="L230" s="71"/>
      <c r="M230" s="68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2"/>
      <c r="Y230" s="67"/>
      <c r="Z230" s="63"/>
      <c r="AA230" s="63"/>
      <c r="AB230" s="63"/>
      <c r="AC230" s="63"/>
      <c r="AD230" s="62"/>
      <c r="AE230" s="57"/>
      <c r="AF230" s="62"/>
      <c r="AG230" s="35"/>
      <c r="AH230" s="63"/>
      <c r="AI230" s="63"/>
      <c r="AJ230" s="63"/>
      <c r="AK230" s="63"/>
      <c r="AL230" s="62"/>
      <c r="AM230" s="64"/>
      <c r="AN230" s="65"/>
      <c r="AO230" s="65"/>
      <c r="AP230" s="65"/>
      <c r="AQ230" s="65"/>
      <c r="AR230" s="66"/>
      <c r="AS230" s="68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9"/>
      <c r="BK230" s="61"/>
      <c r="BL230" s="61"/>
      <c r="BM230" s="60" t="str">
        <f t="shared" si="24"/>
        <v/>
      </c>
      <c r="BN230" s="60"/>
      <c r="BO230" s="60"/>
      <c r="BP230" s="60"/>
      <c r="BQ230" s="60"/>
      <c r="BR230" s="60"/>
      <c r="BS230" s="60" t="str">
        <f t="shared" si="25"/>
        <v/>
      </c>
      <c r="BT230" s="60"/>
      <c r="BU230" s="60"/>
      <c r="BV230" s="60"/>
      <c r="BW230" s="60"/>
      <c r="BX230" s="60"/>
      <c r="BY230" s="60" t="str">
        <f t="shared" si="26"/>
        <v/>
      </c>
      <c r="BZ230" s="60"/>
      <c r="CA230" s="60"/>
      <c r="CB230" s="60"/>
      <c r="CC230" s="60"/>
      <c r="CD230" s="60"/>
      <c r="CE230" s="60" t="str">
        <f t="shared" si="27"/>
        <v/>
      </c>
      <c r="CF230" s="60"/>
      <c r="CG230" s="60"/>
      <c r="CH230" s="60"/>
      <c r="CI230" s="60"/>
      <c r="CJ230" s="60"/>
      <c r="CK230" s="60" t="str">
        <f t="shared" si="28"/>
        <v/>
      </c>
      <c r="CL230" s="60"/>
      <c r="CM230" s="60"/>
      <c r="CN230" s="60"/>
      <c r="CO230" s="60"/>
      <c r="CP230" s="60"/>
      <c r="CQ230" s="60" t="str">
        <f t="shared" si="29"/>
        <v/>
      </c>
      <c r="CR230" s="60"/>
      <c r="CS230" s="60"/>
      <c r="CT230" s="60"/>
      <c r="CU230" s="60"/>
      <c r="CV230" s="60"/>
      <c r="CW230" s="60" t="str">
        <f t="shared" si="30"/>
        <v/>
      </c>
      <c r="CX230" s="60"/>
      <c r="CY230" s="60"/>
      <c r="CZ230" s="60"/>
      <c r="DA230" s="60"/>
      <c r="DB230" s="60"/>
      <c r="DC230" s="60" t="str">
        <f t="shared" si="31"/>
        <v/>
      </c>
      <c r="DD230" s="60"/>
      <c r="DE230" s="60"/>
      <c r="DF230" s="60"/>
      <c r="DG230" s="60"/>
      <c r="DH230" s="60"/>
    </row>
    <row r="231" spans="1:112" ht="24" customHeight="1" x14ac:dyDescent="0.15">
      <c r="A231" s="72"/>
      <c r="B231" s="63"/>
      <c r="C231" s="70"/>
      <c r="D231" s="70"/>
      <c r="E231" s="70"/>
      <c r="F231" s="70"/>
      <c r="G231" s="70"/>
      <c r="H231" s="70"/>
      <c r="I231" s="70"/>
      <c r="J231" s="70"/>
      <c r="K231" s="70"/>
      <c r="L231" s="71"/>
      <c r="M231" s="68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2"/>
      <c r="Y231" s="67"/>
      <c r="Z231" s="63"/>
      <c r="AA231" s="63"/>
      <c r="AB231" s="63"/>
      <c r="AC231" s="63"/>
      <c r="AD231" s="62"/>
      <c r="AE231" s="57"/>
      <c r="AF231" s="62"/>
      <c r="AG231" s="35"/>
      <c r="AH231" s="63"/>
      <c r="AI231" s="63"/>
      <c r="AJ231" s="63"/>
      <c r="AK231" s="63"/>
      <c r="AL231" s="62"/>
      <c r="AM231" s="64"/>
      <c r="AN231" s="65"/>
      <c r="AO231" s="65"/>
      <c r="AP231" s="65"/>
      <c r="AQ231" s="65"/>
      <c r="AR231" s="66"/>
      <c r="AS231" s="68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9"/>
      <c r="BK231" s="61"/>
      <c r="BL231" s="61"/>
      <c r="BM231" s="60" t="str">
        <f t="shared" si="24"/>
        <v/>
      </c>
      <c r="BN231" s="60"/>
      <c r="BO231" s="60"/>
      <c r="BP231" s="60"/>
      <c r="BQ231" s="60"/>
      <c r="BR231" s="60"/>
      <c r="BS231" s="60" t="str">
        <f t="shared" si="25"/>
        <v/>
      </c>
      <c r="BT231" s="60"/>
      <c r="BU231" s="60"/>
      <c r="BV231" s="60"/>
      <c r="BW231" s="60"/>
      <c r="BX231" s="60"/>
      <c r="BY231" s="60" t="str">
        <f t="shared" si="26"/>
        <v/>
      </c>
      <c r="BZ231" s="60"/>
      <c r="CA231" s="60"/>
      <c r="CB231" s="60"/>
      <c r="CC231" s="60"/>
      <c r="CD231" s="60"/>
      <c r="CE231" s="60" t="str">
        <f t="shared" si="27"/>
        <v/>
      </c>
      <c r="CF231" s="60"/>
      <c r="CG231" s="60"/>
      <c r="CH231" s="60"/>
      <c r="CI231" s="60"/>
      <c r="CJ231" s="60"/>
      <c r="CK231" s="60" t="str">
        <f t="shared" si="28"/>
        <v/>
      </c>
      <c r="CL231" s="60"/>
      <c r="CM231" s="60"/>
      <c r="CN231" s="60"/>
      <c r="CO231" s="60"/>
      <c r="CP231" s="60"/>
      <c r="CQ231" s="60" t="str">
        <f t="shared" si="29"/>
        <v/>
      </c>
      <c r="CR231" s="60"/>
      <c r="CS231" s="60"/>
      <c r="CT231" s="60"/>
      <c r="CU231" s="60"/>
      <c r="CV231" s="60"/>
      <c r="CW231" s="60" t="str">
        <f t="shared" si="30"/>
        <v/>
      </c>
      <c r="CX231" s="60"/>
      <c r="CY231" s="60"/>
      <c r="CZ231" s="60"/>
      <c r="DA231" s="60"/>
      <c r="DB231" s="60"/>
      <c r="DC231" s="60" t="str">
        <f t="shared" si="31"/>
        <v/>
      </c>
      <c r="DD231" s="60"/>
      <c r="DE231" s="60"/>
      <c r="DF231" s="60"/>
      <c r="DG231" s="60"/>
      <c r="DH231" s="60"/>
    </row>
    <row r="232" spans="1:112" ht="24" customHeight="1" x14ac:dyDescent="0.15">
      <c r="A232" s="72"/>
      <c r="B232" s="63"/>
      <c r="C232" s="70"/>
      <c r="D232" s="63"/>
      <c r="E232" s="63"/>
      <c r="F232" s="63"/>
      <c r="G232" s="63"/>
      <c r="H232" s="63"/>
      <c r="I232" s="63"/>
      <c r="J232" s="63"/>
      <c r="K232" s="63"/>
      <c r="L232" s="62"/>
      <c r="M232" s="68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2"/>
      <c r="Y232" s="67"/>
      <c r="Z232" s="63"/>
      <c r="AA232" s="63"/>
      <c r="AB232" s="63"/>
      <c r="AC232" s="63"/>
      <c r="AD232" s="62"/>
      <c r="AE232" s="57"/>
      <c r="AF232" s="62"/>
      <c r="AG232" s="35"/>
      <c r="AH232" s="63"/>
      <c r="AI232" s="63"/>
      <c r="AJ232" s="63"/>
      <c r="AK232" s="63"/>
      <c r="AL232" s="62"/>
      <c r="AM232" s="64"/>
      <c r="AN232" s="65"/>
      <c r="AO232" s="65"/>
      <c r="AP232" s="65"/>
      <c r="AQ232" s="65"/>
      <c r="AR232" s="66"/>
      <c r="AS232" s="68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9"/>
      <c r="BK232" s="61"/>
      <c r="BL232" s="61"/>
      <c r="BM232" s="60" t="str">
        <f t="shared" si="24"/>
        <v/>
      </c>
      <c r="BN232" s="60"/>
      <c r="BO232" s="60"/>
      <c r="BP232" s="60"/>
      <c r="BQ232" s="60"/>
      <c r="BR232" s="60"/>
      <c r="BS232" s="60" t="str">
        <f t="shared" si="25"/>
        <v/>
      </c>
      <c r="BT232" s="60"/>
      <c r="BU232" s="60"/>
      <c r="BV232" s="60"/>
      <c r="BW232" s="60"/>
      <c r="BX232" s="60"/>
      <c r="BY232" s="60" t="str">
        <f t="shared" si="26"/>
        <v/>
      </c>
      <c r="BZ232" s="60"/>
      <c r="CA232" s="60"/>
      <c r="CB232" s="60"/>
      <c r="CC232" s="60"/>
      <c r="CD232" s="60"/>
      <c r="CE232" s="60" t="str">
        <f t="shared" si="27"/>
        <v/>
      </c>
      <c r="CF232" s="60"/>
      <c r="CG232" s="60"/>
      <c r="CH232" s="60"/>
      <c r="CI232" s="60"/>
      <c r="CJ232" s="60"/>
      <c r="CK232" s="60" t="str">
        <f t="shared" si="28"/>
        <v/>
      </c>
      <c r="CL232" s="60"/>
      <c r="CM232" s="60"/>
      <c r="CN232" s="60"/>
      <c r="CO232" s="60"/>
      <c r="CP232" s="60"/>
      <c r="CQ232" s="60" t="str">
        <f t="shared" si="29"/>
        <v/>
      </c>
      <c r="CR232" s="60"/>
      <c r="CS232" s="60"/>
      <c r="CT232" s="60"/>
      <c r="CU232" s="60"/>
      <c r="CV232" s="60"/>
      <c r="CW232" s="60" t="str">
        <f t="shared" si="30"/>
        <v/>
      </c>
      <c r="CX232" s="60"/>
      <c r="CY232" s="60"/>
      <c r="CZ232" s="60"/>
      <c r="DA232" s="60"/>
      <c r="DB232" s="60"/>
      <c r="DC232" s="60" t="str">
        <f t="shared" si="31"/>
        <v/>
      </c>
      <c r="DD232" s="60"/>
      <c r="DE232" s="60"/>
      <c r="DF232" s="60"/>
      <c r="DG232" s="60"/>
      <c r="DH232" s="60"/>
    </row>
    <row r="233" spans="1:112" ht="24" customHeight="1" x14ac:dyDescent="0.15">
      <c r="A233" s="72"/>
      <c r="B233" s="63"/>
      <c r="C233" s="70"/>
      <c r="D233" s="63"/>
      <c r="E233" s="63"/>
      <c r="F233" s="63"/>
      <c r="G233" s="63"/>
      <c r="H233" s="63"/>
      <c r="I233" s="63"/>
      <c r="J233" s="63"/>
      <c r="K233" s="63"/>
      <c r="L233" s="62"/>
      <c r="M233" s="68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2"/>
      <c r="Y233" s="67"/>
      <c r="Z233" s="63"/>
      <c r="AA233" s="63"/>
      <c r="AB233" s="63"/>
      <c r="AC233" s="63"/>
      <c r="AD233" s="62"/>
      <c r="AE233" s="57"/>
      <c r="AF233" s="62"/>
      <c r="AG233" s="35"/>
      <c r="AH233" s="63"/>
      <c r="AI233" s="63"/>
      <c r="AJ233" s="63"/>
      <c r="AK233" s="63"/>
      <c r="AL233" s="62"/>
      <c r="AM233" s="64"/>
      <c r="AN233" s="65"/>
      <c r="AO233" s="65"/>
      <c r="AP233" s="65"/>
      <c r="AQ233" s="65"/>
      <c r="AR233" s="66"/>
      <c r="AS233" s="68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9"/>
      <c r="BK233" s="61"/>
      <c r="BL233" s="61"/>
      <c r="BM233" s="60" t="str">
        <f t="shared" si="24"/>
        <v/>
      </c>
      <c r="BN233" s="60"/>
      <c r="BO233" s="60"/>
      <c r="BP233" s="60"/>
      <c r="BQ233" s="60"/>
      <c r="BR233" s="60"/>
      <c r="BS233" s="60" t="str">
        <f t="shared" si="25"/>
        <v/>
      </c>
      <c r="BT233" s="60"/>
      <c r="BU233" s="60"/>
      <c r="BV233" s="60"/>
      <c r="BW233" s="60"/>
      <c r="BX233" s="60"/>
      <c r="BY233" s="60" t="str">
        <f t="shared" si="26"/>
        <v/>
      </c>
      <c r="BZ233" s="60"/>
      <c r="CA233" s="60"/>
      <c r="CB233" s="60"/>
      <c r="CC233" s="60"/>
      <c r="CD233" s="60"/>
      <c r="CE233" s="60" t="str">
        <f t="shared" si="27"/>
        <v/>
      </c>
      <c r="CF233" s="60"/>
      <c r="CG233" s="60"/>
      <c r="CH233" s="60"/>
      <c r="CI233" s="60"/>
      <c r="CJ233" s="60"/>
      <c r="CK233" s="60" t="str">
        <f t="shared" si="28"/>
        <v/>
      </c>
      <c r="CL233" s="60"/>
      <c r="CM233" s="60"/>
      <c r="CN233" s="60"/>
      <c r="CO233" s="60"/>
      <c r="CP233" s="60"/>
      <c r="CQ233" s="60" t="str">
        <f t="shared" si="29"/>
        <v/>
      </c>
      <c r="CR233" s="60"/>
      <c r="CS233" s="60"/>
      <c r="CT233" s="60"/>
      <c r="CU233" s="60"/>
      <c r="CV233" s="60"/>
      <c r="CW233" s="60" t="str">
        <f t="shared" si="30"/>
        <v/>
      </c>
      <c r="CX233" s="60"/>
      <c r="CY233" s="60"/>
      <c r="CZ233" s="60"/>
      <c r="DA233" s="60"/>
      <c r="DB233" s="60"/>
      <c r="DC233" s="60" t="str">
        <f t="shared" si="31"/>
        <v/>
      </c>
      <c r="DD233" s="60"/>
      <c r="DE233" s="60"/>
      <c r="DF233" s="60"/>
      <c r="DG233" s="60"/>
      <c r="DH233" s="60"/>
    </row>
    <row r="234" spans="1:112" ht="24" customHeight="1" x14ac:dyDescent="0.15">
      <c r="A234" s="72"/>
      <c r="B234" s="63"/>
      <c r="C234" s="70"/>
      <c r="D234" s="63"/>
      <c r="E234" s="63"/>
      <c r="F234" s="63"/>
      <c r="G234" s="63"/>
      <c r="H234" s="63"/>
      <c r="I234" s="63"/>
      <c r="J234" s="63"/>
      <c r="K234" s="63"/>
      <c r="L234" s="62"/>
      <c r="M234" s="68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2"/>
      <c r="Y234" s="67"/>
      <c r="Z234" s="63"/>
      <c r="AA234" s="63"/>
      <c r="AB234" s="63"/>
      <c r="AC234" s="63"/>
      <c r="AD234" s="62"/>
      <c r="AE234" s="57"/>
      <c r="AF234" s="62"/>
      <c r="AG234" s="35"/>
      <c r="AH234" s="63"/>
      <c r="AI234" s="63"/>
      <c r="AJ234" s="63"/>
      <c r="AK234" s="63"/>
      <c r="AL234" s="62"/>
      <c r="AM234" s="64"/>
      <c r="AN234" s="65"/>
      <c r="AO234" s="65"/>
      <c r="AP234" s="65"/>
      <c r="AQ234" s="65"/>
      <c r="AR234" s="66"/>
      <c r="AS234" s="68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9"/>
      <c r="BK234" s="61"/>
      <c r="BL234" s="61"/>
      <c r="BM234" s="60" t="str">
        <f t="shared" si="24"/>
        <v/>
      </c>
      <c r="BN234" s="60"/>
      <c r="BO234" s="60"/>
      <c r="BP234" s="60"/>
      <c r="BQ234" s="60"/>
      <c r="BR234" s="60"/>
      <c r="BS234" s="60" t="str">
        <f t="shared" si="25"/>
        <v/>
      </c>
      <c r="BT234" s="60"/>
      <c r="BU234" s="60"/>
      <c r="BV234" s="60"/>
      <c r="BW234" s="60"/>
      <c r="BX234" s="60"/>
      <c r="BY234" s="60" t="str">
        <f t="shared" si="26"/>
        <v/>
      </c>
      <c r="BZ234" s="60"/>
      <c r="CA234" s="60"/>
      <c r="CB234" s="60"/>
      <c r="CC234" s="60"/>
      <c r="CD234" s="60"/>
      <c r="CE234" s="60" t="str">
        <f t="shared" si="27"/>
        <v/>
      </c>
      <c r="CF234" s="60"/>
      <c r="CG234" s="60"/>
      <c r="CH234" s="60"/>
      <c r="CI234" s="60"/>
      <c r="CJ234" s="60"/>
      <c r="CK234" s="60" t="str">
        <f t="shared" si="28"/>
        <v/>
      </c>
      <c r="CL234" s="60"/>
      <c r="CM234" s="60"/>
      <c r="CN234" s="60"/>
      <c r="CO234" s="60"/>
      <c r="CP234" s="60"/>
      <c r="CQ234" s="60" t="str">
        <f t="shared" si="29"/>
        <v/>
      </c>
      <c r="CR234" s="60"/>
      <c r="CS234" s="60"/>
      <c r="CT234" s="60"/>
      <c r="CU234" s="60"/>
      <c r="CV234" s="60"/>
      <c r="CW234" s="60" t="str">
        <f t="shared" si="30"/>
        <v/>
      </c>
      <c r="CX234" s="60"/>
      <c r="CY234" s="60"/>
      <c r="CZ234" s="60"/>
      <c r="DA234" s="60"/>
      <c r="DB234" s="60"/>
      <c r="DC234" s="60" t="str">
        <f t="shared" si="31"/>
        <v/>
      </c>
      <c r="DD234" s="60"/>
      <c r="DE234" s="60"/>
      <c r="DF234" s="60"/>
      <c r="DG234" s="60"/>
      <c r="DH234" s="60"/>
    </row>
    <row r="235" spans="1:112" ht="24" customHeight="1" x14ac:dyDescent="0.15">
      <c r="A235" s="72"/>
      <c r="B235" s="63"/>
      <c r="C235" s="70"/>
      <c r="D235" s="63"/>
      <c r="E235" s="63"/>
      <c r="F235" s="63"/>
      <c r="G235" s="63"/>
      <c r="H235" s="63"/>
      <c r="I235" s="63"/>
      <c r="J235" s="63"/>
      <c r="K235" s="63"/>
      <c r="L235" s="62"/>
      <c r="M235" s="68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2"/>
      <c r="Y235" s="67"/>
      <c r="Z235" s="63"/>
      <c r="AA235" s="63"/>
      <c r="AB235" s="63"/>
      <c r="AC235" s="63"/>
      <c r="AD235" s="62"/>
      <c r="AE235" s="57"/>
      <c r="AF235" s="62"/>
      <c r="AG235" s="35"/>
      <c r="AH235" s="63"/>
      <c r="AI235" s="63"/>
      <c r="AJ235" s="63"/>
      <c r="AK235" s="63"/>
      <c r="AL235" s="62"/>
      <c r="AM235" s="64"/>
      <c r="AN235" s="65"/>
      <c r="AO235" s="65"/>
      <c r="AP235" s="65"/>
      <c r="AQ235" s="65"/>
      <c r="AR235" s="66"/>
      <c r="AS235" s="68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9"/>
      <c r="BK235" s="61"/>
      <c r="BL235" s="61"/>
      <c r="BM235" s="60" t="str">
        <f t="shared" si="24"/>
        <v/>
      </c>
      <c r="BN235" s="60"/>
      <c r="BO235" s="60"/>
      <c r="BP235" s="60"/>
      <c r="BQ235" s="60"/>
      <c r="BR235" s="60"/>
      <c r="BS235" s="60" t="str">
        <f t="shared" si="25"/>
        <v/>
      </c>
      <c r="BT235" s="60"/>
      <c r="BU235" s="60"/>
      <c r="BV235" s="60"/>
      <c r="BW235" s="60"/>
      <c r="BX235" s="60"/>
      <c r="BY235" s="60" t="str">
        <f t="shared" si="26"/>
        <v/>
      </c>
      <c r="BZ235" s="60"/>
      <c r="CA235" s="60"/>
      <c r="CB235" s="60"/>
      <c r="CC235" s="60"/>
      <c r="CD235" s="60"/>
      <c r="CE235" s="60" t="str">
        <f t="shared" si="27"/>
        <v/>
      </c>
      <c r="CF235" s="60"/>
      <c r="CG235" s="60"/>
      <c r="CH235" s="60"/>
      <c r="CI235" s="60"/>
      <c r="CJ235" s="60"/>
      <c r="CK235" s="60" t="str">
        <f t="shared" si="28"/>
        <v/>
      </c>
      <c r="CL235" s="60"/>
      <c r="CM235" s="60"/>
      <c r="CN235" s="60"/>
      <c r="CO235" s="60"/>
      <c r="CP235" s="60"/>
      <c r="CQ235" s="60" t="str">
        <f t="shared" si="29"/>
        <v/>
      </c>
      <c r="CR235" s="60"/>
      <c r="CS235" s="60"/>
      <c r="CT235" s="60"/>
      <c r="CU235" s="60"/>
      <c r="CV235" s="60"/>
      <c r="CW235" s="60" t="str">
        <f t="shared" si="30"/>
        <v/>
      </c>
      <c r="CX235" s="60"/>
      <c r="CY235" s="60"/>
      <c r="CZ235" s="60"/>
      <c r="DA235" s="60"/>
      <c r="DB235" s="60"/>
      <c r="DC235" s="60" t="str">
        <f t="shared" si="31"/>
        <v/>
      </c>
      <c r="DD235" s="60"/>
      <c r="DE235" s="60"/>
      <c r="DF235" s="60"/>
      <c r="DG235" s="60"/>
      <c r="DH235" s="60"/>
    </row>
    <row r="236" spans="1:112" ht="24" customHeight="1" x14ac:dyDescent="0.15">
      <c r="A236" s="72"/>
      <c r="B236" s="171"/>
      <c r="C236" s="70"/>
      <c r="D236" s="70"/>
      <c r="E236" s="70"/>
      <c r="F236" s="70"/>
      <c r="G236" s="70"/>
      <c r="H236" s="70"/>
      <c r="I236" s="70"/>
      <c r="J236" s="70"/>
      <c r="K236" s="70"/>
      <c r="L236" s="71"/>
      <c r="M236" s="68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1"/>
      <c r="Y236" s="67"/>
      <c r="Z236" s="128"/>
      <c r="AA236" s="128"/>
      <c r="AB236" s="128"/>
      <c r="AC236" s="128"/>
      <c r="AD236" s="129"/>
      <c r="AE236" s="57"/>
      <c r="AF236" s="21"/>
      <c r="AG236" s="35"/>
      <c r="AH236" s="138"/>
      <c r="AI236" s="138"/>
      <c r="AJ236" s="138"/>
      <c r="AK236" s="138"/>
      <c r="AL236" s="139"/>
      <c r="AM236" s="64"/>
      <c r="AN236" s="65"/>
      <c r="AO236" s="65"/>
      <c r="AP236" s="65"/>
      <c r="AQ236" s="65"/>
      <c r="AR236" s="66"/>
      <c r="AS236" s="68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140"/>
      <c r="BK236" s="61"/>
      <c r="BL236" s="61"/>
      <c r="BM236" s="60" t="str">
        <f t="shared" si="24"/>
        <v/>
      </c>
      <c r="BN236" s="60"/>
      <c r="BO236" s="60"/>
      <c r="BP236" s="60"/>
      <c r="BQ236" s="60"/>
      <c r="BR236" s="60"/>
      <c r="BS236" s="60" t="str">
        <f t="shared" si="25"/>
        <v/>
      </c>
      <c r="BT236" s="60"/>
      <c r="BU236" s="60"/>
      <c r="BV236" s="60"/>
      <c r="BW236" s="60"/>
      <c r="BX236" s="60"/>
      <c r="BY236" s="60" t="str">
        <f t="shared" si="26"/>
        <v/>
      </c>
      <c r="BZ236" s="60"/>
      <c r="CA236" s="60"/>
      <c r="CB236" s="60"/>
      <c r="CC236" s="60"/>
      <c r="CD236" s="60"/>
      <c r="CE236" s="60" t="str">
        <f t="shared" si="27"/>
        <v/>
      </c>
      <c r="CF236" s="60"/>
      <c r="CG236" s="60"/>
      <c r="CH236" s="60"/>
      <c r="CI236" s="60"/>
      <c r="CJ236" s="60"/>
      <c r="CK236" s="60" t="str">
        <f t="shared" si="28"/>
        <v/>
      </c>
      <c r="CL236" s="60"/>
      <c r="CM236" s="60"/>
      <c r="CN236" s="60"/>
      <c r="CO236" s="60"/>
      <c r="CP236" s="60"/>
      <c r="CQ236" s="60" t="str">
        <f t="shared" si="29"/>
        <v/>
      </c>
      <c r="CR236" s="60"/>
      <c r="CS236" s="60"/>
      <c r="CT236" s="60"/>
      <c r="CU236" s="60"/>
      <c r="CV236" s="60"/>
      <c r="CW236" s="60" t="str">
        <f t="shared" si="30"/>
        <v/>
      </c>
      <c r="CX236" s="60"/>
      <c r="CY236" s="60"/>
      <c r="CZ236" s="60"/>
      <c r="DA236" s="60"/>
      <c r="DB236" s="60"/>
      <c r="DC236" s="60" t="str">
        <f t="shared" si="31"/>
        <v/>
      </c>
      <c r="DD236" s="60"/>
      <c r="DE236" s="60"/>
      <c r="DF236" s="60"/>
      <c r="DG236" s="60"/>
      <c r="DH236" s="60"/>
    </row>
    <row r="237" spans="1:112" ht="24" customHeight="1" x14ac:dyDescent="0.15">
      <c r="A237" s="72"/>
      <c r="B237" s="63"/>
      <c r="C237" s="70"/>
      <c r="D237" s="63"/>
      <c r="E237" s="63"/>
      <c r="F237" s="63"/>
      <c r="G237" s="63"/>
      <c r="H237" s="63"/>
      <c r="I237" s="63"/>
      <c r="J237" s="63"/>
      <c r="K237" s="63"/>
      <c r="L237" s="62"/>
      <c r="M237" s="68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2"/>
      <c r="Y237" s="67"/>
      <c r="Z237" s="63"/>
      <c r="AA237" s="63"/>
      <c r="AB237" s="63"/>
      <c r="AC237" s="63"/>
      <c r="AD237" s="62"/>
      <c r="AE237" s="57"/>
      <c r="AF237" s="62"/>
      <c r="AG237" s="35"/>
      <c r="AH237" s="63"/>
      <c r="AI237" s="63"/>
      <c r="AJ237" s="63"/>
      <c r="AK237" s="63"/>
      <c r="AL237" s="62"/>
      <c r="AM237" s="64"/>
      <c r="AN237" s="65"/>
      <c r="AO237" s="65"/>
      <c r="AP237" s="65"/>
      <c r="AQ237" s="65"/>
      <c r="AR237" s="66"/>
      <c r="AS237" s="68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9"/>
      <c r="BK237" s="61"/>
      <c r="BL237" s="61"/>
      <c r="BM237" s="60" t="str">
        <f t="shared" si="24"/>
        <v/>
      </c>
      <c r="BN237" s="60"/>
      <c r="BO237" s="60"/>
      <c r="BP237" s="60"/>
      <c r="BQ237" s="60"/>
      <c r="BR237" s="60"/>
      <c r="BS237" s="60" t="str">
        <f t="shared" si="25"/>
        <v/>
      </c>
      <c r="BT237" s="60"/>
      <c r="BU237" s="60"/>
      <c r="BV237" s="60"/>
      <c r="BW237" s="60"/>
      <c r="BX237" s="60"/>
      <c r="BY237" s="60" t="str">
        <f t="shared" si="26"/>
        <v/>
      </c>
      <c r="BZ237" s="60"/>
      <c r="CA237" s="60"/>
      <c r="CB237" s="60"/>
      <c r="CC237" s="60"/>
      <c r="CD237" s="60"/>
      <c r="CE237" s="60" t="str">
        <f t="shared" si="27"/>
        <v/>
      </c>
      <c r="CF237" s="60"/>
      <c r="CG237" s="60"/>
      <c r="CH237" s="60"/>
      <c r="CI237" s="60"/>
      <c r="CJ237" s="60"/>
      <c r="CK237" s="60" t="str">
        <f t="shared" si="28"/>
        <v/>
      </c>
      <c r="CL237" s="60"/>
      <c r="CM237" s="60"/>
      <c r="CN237" s="60"/>
      <c r="CO237" s="60"/>
      <c r="CP237" s="60"/>
      <c r="CQ237" s="60" t="str">
        <f t="shared" si="29"/>
        <v/>
      </c>
      <c r="CR237" s="60"/>
      <c r="CS237" s="60"/>
      <c r="CT237" s="60"/>
      <c r="CU237" s="60"/>
      <c r="CV237" s="60"/>
      <c r="CW237" s="60" t="str">
        <f t="shared" si="30"/>
        <v/>
      </c>
      <c r="CX237" s="60"/>
      <c r="CY237" s="60"/>
      <c r="CZ237" s="60"/>
      <c r="DA237" s="60"/>
      <c r="DB237" s="60"/>
      <c r="DC237" s="60" t="str">
        <f t="shared" si="31"/>
        <v/>
      </c>
      <c r="DD237" s="60"/>
      <c r="DE237" s="60"/>
      <c r="DF237" s="60"/>
      <c r="DG237" s="60"/>
      <c r="DH237" s="60"/>
    </row>
    <row r="238" spans="1:112" ht="24" customHeight="1" x14ac:dyDescent="0.15">
      <c r="A238" s="72"/>
      <c r="B238" s="63"/>
      <c r="C238" s="70"/>
      <c r="D238" s="63"/>
      <c r="E238" s="63"/>
      <c r="F238" s="63"/>
      <c r="G238" s="63"/>
      <c r="H238" s="63"/>
      <c r="I238" s="63"/>
      <c r="J238" s="63"/>
      <c r="K238" s="63"/>
      <c r="L238" s="62"/>
      <c r="M238" s="68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2"/>
      <c r="Y238" s="67"/>
      <c r="Z238" s="63"/>
      <c r="AA238" s="63"/>
      <c r="AB238" s="63"/>
      <c r="AC238" s="63"/>
      <c r="AD238" s="62"/>
      <c r="AE238" s="57"/>
      <c r="AF238" s="62"/>
      <c r="AG238" s="35"/>
      <c r="AH238" s="63"/>
      <c r="AI238" s="63"/>
      <c r="AJ238" s="63"/>
      <c r="AK238" s="63"/>
      <c r="AL238" s="62"/>
      <c r="AM238" s="64"/>
      <c r="AN238" s="65"/>
      <c r="AO238" s="65"/>
      <c r="AP238" s="65"/>
      <c r="AQ238" s="65"/>
      <c r="AR238" s="66"/>
      <c r="AS238" s="68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9"/>
      <c r="BK238" s="61"/>
      <c r="BL238" s="61"/>
      <c r="BM238" s="60" t="str">
        <f t="shared" si="24"/>
        <v/>
      </c>
      <c r="BN238" s="60"/>
      <c r="BO238" s="60"/>
      <c r="BP238" s="60"/>
      <c r="BQ238" s="60"/>
      <c r="BR238" s="60"/>
      <c r="BS238" s="60" t="str">
        <f t="shared" si="25"/>
        <v/>
      </c>
      <c r="BT238" s="60"/>
      <c r="BU238" s="60"/>
      <c r="BV238" s="60"/>
      <c r="BW238" s="60"/>
      <c r="BX238" s="60"/>
      <c r="BY238" s="60" t="str">
        <f t="shared" si="26"/>
        <v/>
      </c>
      <c r="BZ238" s="60"/>
      <c r="CA238" s="60"/>
      <c r="CB238" s="60"/>
      <c r="CC238" s="60"/>
      <c r="CD238" s="60"/>
      <c r="CE238" s="60" t="str">
        <f t="shared" si="27"/>
        <v/>
      </c>
      <c r="CF238" s="60"/>
      <c r="CG238" s="60"/>
      <c r="CH238" s="60"/>
      <c r="CI238" s="60"/>
      <c r="CJ238" s="60"/>
      <c r="CK238" s="60" t="str">
        <f t="shared" si="28"/>
        <v/>
      </c>
      <c r="CL238" s="60"/>
      <c r="CM238" s="60"/>
      <c r="CN238" s="60"/>
      <c r="CO238" s="60"/>
      <c r="CP238" s="60"/>
      <c r="CQ238" s="60" t="str">
        <f t="shared" si="29"/>
        <v/>
      </c>
      <c r="CR238" s="60"/>
      <c r="CS238" s="60"/>
      <c r="CT238" s="60"/>
      <c r="CU238" s="60"/>
      <c r="CV238" s="60"/>
      <c r="CW238" s="60" t="str">
        <f t="shared" si="30"/>
        <v/>
      </c>
      <c r="CX238" s="60"/>
      <c r="CY238" s="60"/>
      <c r="CZ238" s="60"/>
      <c r="DA238" s="60"/>
      <c r="DB238" s="60"/>
      <c r="DC238" s="60" t="str">
        <f t="shared" si="31"/>
        <v/>
      </c>
      <c r="DD238" s="60"/>
      <c r="DE238" s="60"/>
      <c r="DF238" s="60"/>
      <c r="DG238" s="60"/>
      <c r="DH238" s="60"/>
    </row>
    <row r="239" spans="1:112" ht="24" customHeight="1" x14ac:dyDescent="0.15">
      <c r="A239" s="72"/>
      <c r="B239" s="63"/>
      <c r="C239" s="70"/>
      <c r="D239" s="63"/>
      <c r="E239" s="63"/>
      <c r="F239" s="63"/>
      <c r="G239" s="63"/>
      <c r="H239" s="63"/>
      <c r="I239" s="63"/>
      <c r="J239" s="63"/>
      <c r="K239" s="63"/>
      <c r="L239" s="62"/>
      <c r="M239" s="68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2"/>
      <c r="Y239" s="67"/>
      <c r="Z239" s="63"/>
      <c r="AA239" s="63"/>
      <c r="AB239" s="63"/>
      <c r="AC239" s="63"/>
      <c r="AD239" s="62"/>
      <c r="AE239" s="57"/>
      <c r="AF239" s="62"/>
      <c r="AG239" s="35"/>
      <c r="AH239" s="63"/>
      <c r="AI239" s="63"/>
      <c r="AJ239" s="63"/>
      <c r="AK239" s="63"/>
      <c r="AL239" s="62"/>
      <c r="AM239" s="64"/>
      <c r="AN239" s="65"/>
      <c r="AO239" s="65"/>
      <c r="AP239" s="65"/>
      <c r="AQ239" s="65"/>
      <c r="AR239" s="66"/>
      <c r="AS239" s="68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9"/>
      <c r="BK239" s="61"/>
      <c r="BL239" s="61"/>
      <c r="BM239" s="60" t="str">
        <f t="shared" si="24"/>
        <v/>
      </c>
      <c r="BN239" s="60"/>
      <c r="BO239" s="60"/>
      <c r="BP239" s="60"/>
      <c r="BQ239" s="60"/>
      <c r="BR239" s="60"/>
      <c r="BS239" s="60" t="str">
        <f t="shared" si="25"/>
        <v/>
      </c>
      <c r="BT239" s="60"/>
      <c r="BU239" s="60"/>
      <c r="BV239" s="60"/>
      <c r="BW239" s="60"/>
      <c r="BX239" s="60"/>
      <c r="BY239" s="60" t="str">
        <f t="shared" si="26"/>
        <v/>
      </c>
      <c r="BZ239" s="60"/>
      <c r="CA239" s="60"/>
      <c r="CB239" s="60"/>
      <c r="CC239" s="60"/>
      <c r="CD239" s="60"/>
      <c r="CE239" s="60" t="str">
        <f t="shared" si="27"/>
        <v/>
      </c>
      <c r="CF239" s="60"/>
      <c r="CG239" s="60"/>
      <c r="CH239" s="60"/>
      <c r="CI239" s="60"/>
      <c r="CJ239" s="60"/>
      <c r="CK239" s="60" t="str">
        <f t="shared" si="28"/>
        <v/>
      </c>
      <c r="CL239" s="60"/>
      <c r="CM239" s="60"/>
      <c r="CN239" s="60"/>
      <c r="CO239" s="60"/>
      <c r="CP239" s="60"/>
      <c r="CQ239" s="60" t="str">
        <f t="shared" si="29"/>
        <v/>
      </c>
      <c r="CR239" s="60"/>
      <c r="CS239" s="60"/>
      <c r="CT239" s="60"/>
      <c r="CU239" s="60"/>
      <c r="CV239" s="60"/>
      <c r="CW239" s="60" t="str">
        <f t="shared" si="30"/>
        <v/>
      </c>
      <c r="CX239" s="60"/>
      <c r="CY239" s="60"/>
      <c r="CZ239" s="60"/>
      <c r="DA239" s="60"/>
      <c r="DB239" s="60"/>
      <c r="DC239" s="60" t="str">
        <f t="shared" si="31"/>
        <v/>
      </c>
      <c r="DD239" s="60"/>
      <c r="DE239" s="60"/>
      <c r="DF239" s="60"/>
      <c r="DG239" s="60"/>
      <c r="DH239" s="60"/>
    </row>
    <row r="240" spans="1:112" ht="24" customHeight="1" x14ac:dyDescent="0.15">
      <c r="A240" s="72"/>
      <c r="B240" s="63"/>
      <c r="C240" s="70"/>
      <c r="D240" s="63"/>
      <c r="E240" s="63"/>
      <c r="F240" s="63"/>
      <c r="G240" s="63"/>
      <c r="H240" s="63"/>
      <c r="I240" s="63"/>
      <c r="J240" s="63"/>
      <c r="K240" s="63"/>
      <c r="L240" s="62"/>
      <c r="M240" s="68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2"/>
      <c r="Y240" s="67"/>
      <c r="Z240" s="63"/>
      <c r="AA240" s="63"/>
      <c r="AB240" s="63"/>
      <c r="AC240" s="63"/>
      <c r="AD240" s="62"/>
      <c r="AE240" s="57"/>
      <c r="AF240" s="62"/>
      <c r="AG240" s="35"/>
      <c r="AH240" s="63"/>
      <c r="AI240" s="63"/>
      <c r="AJ240" s="63"/>
      <c r="AK240" s="63"/>
      <c r="AL240" s="62"/>
      <c r="AM240" s="64"/>
      <c r="AN240" s="65"/>
      <c r="AO240" s="65"/>
      <c r="AP240" s="65"/>
      <c r="AQ240" s="65"/>
      <c r="AR240" s="66"/>
      <c r="AS240" s="68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9"/>
      <c r="BK240" s="61"/>
      <c r="BL240" s="61"/>
      <c r="BM240" s="60" t="str">
        <f t="shared" si="24"/>
        <v/>
      </c>
      <c r="BN240" s="60"/>
      <c r="BO240" s="60"/>
      <c r="BP240" s="60"/>
      <c r="BQ240" s="60"/>
      <c r="BR240" s="60"/>
      <c r="BS240" s="60" t="str">
        <f t="shared" si="25"/>
        <v/>
      </c>
      <c r="BT240" s="60"/>
      <c r="BU240" s="60"/>
      <c r="BV240" s="60"/>
      <c r="BW240" s="60"/>
      <c r="BX240" s="60"/>
      <c r="BY240" s="60" t="str">
        <f t="shared" si="26"/>
        <v/>
      </c>
      <c r="BZ240" s="60"/>
      <c r="CA240" s="60"/>
      <c r="CB240" s="60"/>
      <c r="CC240" s="60"/>
      <c r="CD240" s="60"/>
      <c r="CE240" s="60" t="str">
        <f t="shared" si="27"/>
        <v/>
      </c>
      <c r="CF240" s="60"/>
      <c r="CG240" s="60"/>
      <c r="CH240" s="60"/>
      <c r="CI240" s="60"/>
      <c r="CJ240" s="60"/>
      <c r="CK240" s="60" t="str">
        <f t="shared" si="28"/>
        <v/>
      </c>
      <c r="CL240" s="60"/>
      <c r="CM240" s="60"/>
      <c r="CN240" s="60"/>
      <c r="CO240" s="60"/>
      <c r="CP240" s="60"/>
      <c r="CQ240" s="60" t="str">
        <f t="shared" si="29"/>
        <v/>
      </c>
      <c r="CR240" s="60"/>
      <c r="CS240" s="60"/>
      <c r="CT240" s="60"/>
      <c r="CU240" s="60"/>
      <c r="CV240" s="60"/>
      <c r="CW240" s="60" t="str">
        <f t="shared" si="30"/>
        <v/>
      </c>
      <c r="CX240" s="60"/>
      <c r="CY240" s="60"/>
      <c r="CZ240" s="60"/>
      <c r="DA240" s="60"/>
      <c r="DB240" s="60"/>
      <c r="DC240" s="60" t="str">
        <f t="shared" si="31"/>
        <v/>
      </c>
      <c r="DD240" s="60"/>
      <c r="DE240" s="60"/>
      <c r="DF240" s="60"/>
      <c r="DG240" s="60"/>
      <c r="DH240" s="60"/>
    </row>
    <row r="241" spans="1:112" ht="24" customHeight="1" x14ac:dyDescent="0.15">
      <c r="A241" s="73"/>
      <c r="B241" s="74"/>
      <c r="C241" s="75" t="s">
        <v>279</v>
      </c>
      <c r="D241" s="74"/>
      <c r="E241" s="74"/>
      <c r="F241" s="74"/>
      <c r="G241" s="74"/>
      <c r="H241" s="74"/>
      <c r="I241" s="74"/>
      <c r="J241" s="74"/>
      <c r="K241" s="74"/>
      <c r="L241" s="76"/>
      <c r="M241" s="77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9"/>
      <c r="Y241" s="80"/>
      <c r="Z241" s="78"/>
      <c r="AA241" s="78"/>
      <c r="AB241" s="78"/>
      <c r="AC241" s="78"/>
      <c r="AD241" s="79"/>
      <c r="AE241" s="82"/>
      <c r="AF241" s="79"/>
      <c r="AG241" s="81"/>
      <c r="AH241" s="78"/>
      <c r="AI241" s="78"/>
      <c r="AJ241" s="78"/>
      <c r="AK241" s="78"/>
      <c r="AL241" s="79"/>
      <c r="AM241" s="83"/>
      <c r="AN241" s="74"/>
      <c r="AO241" s="74"/>
      <c r="AP241" s="74"/>
      <c r="AQ241" s="74"/>
      <c r="AR241" s="76"/>
      <c r="AS241" s="77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84"/>
      <c r="BE241" s="85">
        <f>AM241</f>
        <v>0</v>
      </c>
      <c r="BF241" s="86"/>
      <c r="BG241" s="86"/>
      <c r="BH241" s="86"/>
      <c r="BI241" s="86"/>
      <c r="BJ241" s="87"/>
      <c r="BK241" s="61"/>
      <c r="BL241" s="61"/>
      <c r="BM241" s="60" t="str">
        <f t="shared" si="24"/>
        <v/>
      </c>
      <c r="BN241" s="60"/>
      <c r="BO241" s="60"/>
      <c r="BP241" s="60"/>
      <c r="BQ241" s="60"/>
      <c r="BR241" s="60"/>
      <c r="BS241" s="60" t="str">
        <f t="shared" si="25"/>
        <v/>
      </c>
      <c r="BT241" s="60"/>
      <c r="BU241" s="60"/>
      <c r="BV241" s="60"/>
      <c r="BW241" s="60"/>
      <c r="BX241" s="60"/>
      <c r="BY241" s="60" t="str">
        <f t="shared" si="26"/>
        <v/>
      </c>
      <c r="BZ241" s="60"/>
      <c r="CA241" s="60"/>
      <c r="CB241" s="60"/>
      <c r="CC241" s="60"/>
      <c r="CD241" s="60"/>
      <c r="CE241" s="60" t="str">
        <f t="shared" si="27"/>
        <v/>
      </c>
      <c r="CF241" s="60"/>
      <c r="CG241" s="60"/>
      <c r="CH241" s="60"/>
      <c r="CI241" s="60"/>
      <c r="CJ241" s="60"/>
      <c r="CK241" s="60" t="str">
        <f t="shared" si="28"/>
        <v/>
      </c>
      <c r="CL241" s="60"/>
      <c r="CM241" s="60"/>
      <c r="CN241" s="60"/>
      <c r="CO241" s="60"/>
      <c r="CP241" s="60"/>
      <c r="CQ241" s="60" t="str">
        <f t="shared" si="29"/>
        <v/>
      </c>
      <c r="CR241" s="60"/>
      <c r="CS241" s="60"/>
      <c r="CT241" s="60"/>
      <c r="CU241" s="60"/>
      <c r="CV241" s="60"/>
      <c r="CW241" s="60" t="str">
        <f t="shared" si="30"/>
        <v/>
      </c>
      <c r="CX241" s="60"/>
      <c r="CY241" s="60"/>
      <c r="CZ241" s="60"/>
      <c r="DA241" s="60"/>
      <c r="DB241" s="60"/>
      <c r="DC241" s="60" t="str">
        <f t="shared" si="31"/>
        <v/>
      </c>
      <c r="DD241" s="60"/>
      <c r="DE241" s="60"/>
      <c r="DF241" s="60"/>
      <c r="DG241" s="60"/>
      <c r="DH241" s="60"/>
    </row>
    <row r="242" spans="1:112" ht="24" customHeight="1" x14ac:dyDescent="0.15">
      <c r="A242" s="120" t="s">
        <v>138</v>
      </c>
      <c r="B242" s="121"/>
      <c r="C242" s="122" t="s">
        <v>54</v>
      </c>
      <c r="D242" s="97"/>
      <c r="E242" s="97"/>
      <c r="F242" s="97"/>
      <c r="G242" s="97"/>
      <c r="H242" s="97"/>
      <c r="I242" s="97"/>
      <c r="J242" s="97"/>
      <c r="K242" s="97"/>
      <c r="L242" s="95"/>
      <c r="M242" s="98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5"/>
      <c r="Y242" s="123"/>
      <c r="Z242" s="97"/>
      <c r="AA242" s="97"/>
      <c r="AB242" s="97"/>
      <c r="AC242" s="97"/>
      <c r="AD242" s="95"/>
      <c r="AE242" s="94"/>
      <c r="AF242" s="95"/>
      <c r="AG242" s="96"/>
      <c r="AH242" s="97"/>
      <c r="AI242" s="97"/>
      <c r="AJ242" s="97"/>
      <c r="AK242" s="97"/>
      <c r="AL242" s="95"/>
      <c r="AM242" s="91"/>
      <c r="AN242" s="92"/>
      <c r="AO242" s="92"/>
      <c r="AP242" s="92"/>
      <c r="AQ242" s="92"/>
      <c r="AR242" s="93"/>
      <c r="AS242" s="98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9"/>
      <c r="BK242" s="61"/>
      <c r="BL242" s="61"/>
      <c r="BM242" s="60" t="str">
        <f t="shared" si="24"/>
        <v/>
      </c>
      <c r="BN242" s="60"/>
      <c r="BO242" s="60"/>
      <c r="BP242" s="60"/>
      <c r="BQ242" s="60"/>
      <c r="BR242" s="60"/>
      <c r="BS242" s="60" t="str">
        <f t="shared" si="25"/>
        <v/>
      </c>
      <c r="BT242" s="60"/>
      <c r="BU242" s="60"/>
      <c r="BV242" s="60"/>
      <c r="BW242" s="60"/>
      <c r="BX242" s="60"/>
      <c r="BY242" s="60" t="str">
        <f t="shared" si="26"/>
        <v/>
      </c>
      <c r="BZ242" s="60"/>
      <c r="CA242" s="60"/>
      <c r="CB242" s="60"/>
      <c r="CC242" s="60"/>
      <c r="CD242" s="60"/>
      <c r="CE242" s="60" t="str">
        <f t="shared" si="27"/>
        <v/>
      </c>
      <c r="CF242" s="60"/>
      <c r="CG242" s="60"/>
      <c r="CH242" s="60"/>
      <c r="CI242" s="60"/>
      <c r="CJ242" s="60"/>
      <c r="CK242" s="60" t="str">
        <f t="shared" si="28"/>
        <v/>
      </c>
      <c r="CL242" s="60"/>
      <c r="CM242" s="60"/>
      <c r="CN242" s="60"/>
      <c r="CO242" s="60"/>
      <c r="CP242" s="60"/>
      <c r="CQ242" s="60" t="str">
        <f t="shared" si="29"/>
        <v/>
      </c>
      <c r="CR242" s="60"/>
      <c r="CS242" s="60"/>
      <c r="CT242" s="60"/>
      <c r="CU242" s="60"/>
      <c r="CV242" s="60"/>
      <c r="CW242" s="60" t="str">
        <f t="shared" si="30"/>
        <v/>
      </c>
      <c r="CX242" s="60"/>
      <c r="CY242" s="60"/>
      <c r="CZ242" s="60"/>
      <c r="DA242" s="60"/>
      <c r="DB242" s="60"/>
      <c r="DC242" s="60" t="str">
        <f t="shared" si="31"/>
        <v/>
      </c>
      <c r="DD242" s="60"/>
      <c r="DE242" s="60"/>
      <c r="DF242" s="60"/>
      <c r="DG242" s="60"/>
      <c r="DH242" s="60"/>
    </row>
    <row r="243" spans="1:112" ht="24" customHeight="1" x14ac:dyDescent="0.15">
      <c r="A243" s="72"/>
      <c r="B243" s="63"/>
      <c r="C243" s="70" t="s">
        <v>47</v>
      </c>
      <c r="D243" s="70"/>
      <c r="E243" s="70"/>
      <c r="F243" s="70"/>
      <c r="G243" s="70"/>
      <c r="H243" s="70"/>
      <c r="I243" s="70"/>
      <c r="J243" s="70"/>
      <c r="K243" s="70"/>
      <c r="L243" s="71"/>
      <c r="M243" s="68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2"/>
      <c r="Y243" s="67"/>
      <c r="Z243" s="63"/>
      <c r="AA243" s="63"/>
      <c r="AB243" s="63"/>
      <c r="AC243" s="63"/>
      <c r="AD243" s="62"/>
      <c r="AE243" s="57"/>
      <c r="AF243" s="62"/>
      <c r="AG243" s="35"/>
      <c r="AH243" s="63"/>
      <c r="AI243" s="63"/>
      <c r="AJ243" s="63"/>
      <c r="AK243" s="63"/>
      <c r="AL243" s="62"/>
      <c r="AM243" s="64"/>
      <c r="AN243" s="65"/>
      <c r="AO243" s="65"/>
      <c r="AP243" s="65"/>
      <c r="AQ243" s="65"/>
      <c r="AR243" s="66"/>
      <c r="AS243" s="68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9"/>
      <c r="BK243" s="61"/>
      <c r="BL243" s="61"/>
      <c r="BM243" s="60" t="str">
        <f t="shared" si="24"/>
        <v/>
      </c>
      <c r="BN243" s="60"/>
      <c r="BO243" s="60"/>
      <c r="BP243" s="60"/>
      <c r="BQ243" s="60"/>
      <c r="BR243" s="60"/>
      <c r="BS243" s="60" t="str">
        <f t="shared" si="25"/>
        <v/>
      </c>
      <c r="BT243" s="60"/>
      <c r="BU243" s="60"/>
      <c r="BV243" s="60"/>
      <c r="BW243" s="60"/>
      <c r="BX243" s="60"/>
      <c r="BY243" s="60" t="str">
        <f t="shared" si="26"/>
        <v/>
      </c>
      <c r="BZ243" s="60"/>
      <c r="CA243" s="60"/>
      <c r="CB243" s="60"/>
      <c r="CC243" s="60"/>
      <c r="CD243" s="60"/>
      <c r="CE243" s="60" t="str">
        <f t="shared" si="27"/>
        <v/>
      </c>
      <c r="CF243" s="60"/>
      <c r="CG243" s="60"/>
      <c r="CH243" s="60"/>
      <c r="CI243" s="60"/>
      <c r="CJ243" s="60"/>
      <c r="CK243" s="60" t="str">
        <f t="shared" si="28"/>
        <v/>
      </c>
      <c r="CL243" s="60"/>
      <c r="CM243" s="60"/>
      <c r="CN243" s="60"/>
      <c r="CO243" s="60"/>
      <c r="CP243" s="60"/>
      <c r="CQ243" s="60" t="str">
        <f t="shared" si="29"/>
        <v/>
      </c>
      <c r="CR243" s="60"/>
      <c r="CS243" s="60"/>
      <c r="CT243" s="60"/>
      <c r="CU243" s="60"/>
      <c r="CV243" s="60"/>
      <c r="CW243" s="60" t="str">
        <f t="shared" si="30"/>
        <v/>
      </c>
      <c r="CX243" s="60"/>
      <c r="CY243" s="60"/>
      <c r="CZ243" s="60"/>
      <c r="DA243" s="60"/>
      <c r="DB243" s="60"/>
      <c r="DC243" s="60" t="str">
        <f t="shared" si="31"/>
        <v/>
      </c>
      <c r="DD243" s="60"/>
      <c r="DE243" s="60"/>
      <c r="DF243" s="60"/>
      <c r="DG243" s="60"/>
      <c r="DH243" s="60"/>
    </row>
    <row r="244" spans="1:112" ht="24" customHeight="1" x14ac:dyDescent="0.15">
      <c r="A244" s="72"/>
      <c r="B244" s="63"/>
      <c r="C244" s="70" t="s">
        <v>74</v>
      </c>
      <c r="D244" s="63"/>
      <c r="E244" s="63"/>
      <c r="F244" s="63"/>
      <c r="G244" s="63"/>
      <c r="H244" s="63"/>
      <c r="I244" s="63"/>
      <c r="J244" s="63"/>
      <c r="K244" s="63"/>
      <c r="L244" s="62"/>
      <c r="M244" s="68" t="s">
        <v>55</v>
      </c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2"/>
      <c r="Y244" s="67">
        <v>25.5</v>
      </c>
      <c r="Z244" s="63"/>
      <c r="AA244" s="63"/>
      <c r="AB244" s="63"/>
      <c r="AC244" s="63"/>
      <c r="AD244" s="62"/>
      <c r="AE244" s="57" t="s">
        <v>224</v>
      </c>
      <c r="AF244" s="62"/>
      <c r="AG244" s="35"/>
      <c r="AH244" s="63"/>
      <c r="AI244" s="63"/>
      <c r="AJ244" s="63"/>
      <c r="AK244" s="63"/>
      <c r="AL244" s="62"/>
      <c r="AM244" s="64"/>
      <c r="AN244" s="65"/>
      <c r="AO244" s="65"/>
      <c r="AP244" s="65"/>
      <c r="AQ244" s="65"/>
      <c r="AR244" s="66"/>
      <c r="AS244" s="68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9"/>
      <c r="BK244" s="61"/>
      <c r="BL244" s="61"/>
      <c r="BM244" s="60" t="str">
        <f t="shared" si="24"/>
        <v/>
      </c>
      <c r="BN244" s="60"/>
      <c r="BO244" s="60"/>
      <c r="BP244" s="60"/>
      <c r="BQ244" s="60"/>
      <c r="BR244" s="60"/>
      <c r="BS244" s="60" t="str">
        <f t="shared" si="25"/>
        <v/>
      </c>
      <c r="BT244" s="60"/>
      <c r="BU244" s="60"/>
      <c r="BV244" s="60"/>
      <c r="BW244" s="60"/>
      <c r="BX244" s="60"/>
      <c r="BY244" s="60" t="str">
        <f t="shared" si="26"/>
        <v/>
      </c>
      <c r="BZ244" s="60"/>
      <c r="CA244" s="60"/>
      <c r="CB244" s="60"/>
      <c r="CC244" s="60"/>
      <c r="CD244" s="60"/>
      <c r="CE244" s="60" t="str">
        <f t="shared" si="27"/>
        <v/>
      </c>
      <c r="CF244" s="60"/>
      <c r="CG244" s="60"/>
      <c r="CH244" s="60"/>
      <c r="CI244" s="60"/>
      <c r="CJ244" s="60"/>
      <c r="CK244" s="60" t="str">
        <f t="shared" si="28"/>
        <v/>
      </c>
      <c r="CL244" s="60"/>
      <c r="CM244" s="60"/>
      <c r="CN244" s="60"/>
      <c r="CO244" s="60"/>
      <c r="CP244" s="60"/>
      <c r="CQ244" s="60" t="str">
        <f t="shared" si="29"/>
        <v/>
      </c>
      <c r="CR244" s="60"/>
      <c r="CS244" s="60"/>
      <c r="CT244" s="60"/>
      <c r="CU244" s="60"/>
      <c r="CV244" s="60"/>
      <c r="CW244" s="60" t="str">
        <f t="shared" si="30"/>
        <v/>
      </c>
      <c r="CX244" s="60"/>
      <c r="CY244" s="60"/>
      <c r="CZ244" s="60"/>
      <c r="DA244" s="60"/>
      <c r="DB244" s="60"/>
      <c r="DC244" s="60" t="str">
        <f t="shared" si="31"/>
        <v/>
      </c>
      <c r="DD244" s="60"/>
      <c r="DE244" s="60"/>
      <c r="DF244" s="60"/>
      <c r="DG244" s="60"/>
      <c r="DH244" s="60"/>
    </row>
    <row r="245" spans="1:112" ht="24" customHeight="1" x14ac:dyDescent="0.15">
      <c r="A245" s="72"/>
      <c r="B245" s="63"/>
      <c r="C245" s="70" t="s">
        <v>75</v>
      </c>
      <c r="D245" s="70"/>
      <c r="E245" s="70"/>
      <c r="F245" s="70"/>
      <c r="G245" s="70"/>
      <c r="H245" s="70"/>
      <c r="I245" s="70"/>
      <c r="J245" s="70"/>
      <c r="K245" s="70"/>
      <c r="L245" s="71"/>
      <c r="M245" s="68" t="s">
        <v>56</v>
      </c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2"/>
      <c r="Y245" s="67">
        <v>22.3</v>
      </c>
      <c r="Z245" s="63"/>
      <c r="AA245" s="63"/>
      <c r="AB245" s="63"/>
      <c r="AC245" s="63"/>
      <c r="AD245" s="62"/>
      <c r="AE245" s="57" t="s">
        <v>232</v>
      </c>
      <c r="AF245" s="62"/>
      <c r="AG245" s="35"/>
      <c r="AH245" s="63"/>
      <c r="AI245" s="63"/>
      <c r="AJ245" s="63"/>
      <c r="AK245" s="63"/>
      <c r="AL245" s="62"/>
      <c r="AM245" s="64"/>
      <c r="AN245" s="65"/>
      <c r="AO245" s="65"/>
      <c r="AP245" s="65"/>
      <c r="AQ245" s="65"/>
      <c r="AR245" s="66"/>
      <c r="AS245" s="68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9"/>
      <c r="BK245" s="61"/>
      <c r="BL245" s="61"/>
      <c r="BM245" s="60" t="str">
        <f t="shared" si="24"/>
        <v/>
      </c>
      <c r="BN245" s="60"/>
      <c r="BO245" s="60"/>
      <c r="BP245" s="60"/>
      <c r="BQ245" s="60"/>
      <c r="BR245" s="60"/>
      <c r="BS245" s="60" t="str">
        <f t="shared" si="25"/>
        <v/>
      </c>
      <c r="BT245" s="60"/>
      <c r="BU245" s="60"/>
      <c r="BV245" s="60"/>
      <c r="BW245" s="60"/>
      <c r="BX245" s="60"/>
      <c r="BY245" s="60" t="str">
        <f t="shared" si="26"/>
        <v/>
      </c>
      <c r="BZ245" s="60"/>
      <c r="CA245" s="60"/>
      <c r="CB245" s="60"/>
      <c r="CC245" s="60"/>
      <c r="CD245" s="60"/>
      <c r="CE245" s="60" t="str">
        <f t="shared" si="27"/>
        <v/>
      </c>
      <c r="CF245" s="60"/>
      <c r="CG245" s="60"/>
      <c r="CH245" s="60"/>
      <c r="CI245" s="60"/>
      <c r="CJ245" s="60"/>
      <c r="CK245" s="60" t="str">
        <f t="shared" si="28"/>
        <v/>
      </c>
      <c r="CL245" s="60"/>
      <c r="CM245" s="60"/>
      <c r="CN245" s="60"/>
      <c r="CO245" s="60"/>
      <c r="CP245" s="60"/>
      <c r="CQ245" s="60" t="str">
        <f t="shared" si="29"/>
        <v/>
      </c>
      <c r="CR245" s="60"/>
      <c r="CS245" s="60"/>
      <c r="CT245" s="60"/>
      <c r="CU245" s="60"/>
      <c r="CV245" s="60"/>
      <c r="CW245" s="60" t="str">
        <f t="shared" si="30"/>
        <v/>
      </c>
      <c r="CX245" s="60"/>
      <c r="CY245" s="60"/>
      <c r="CZ245" s="60"/>
      <c r="DA245" s="60"/>
      <c r="DB245" s="60"/>
      <c r="DC245" s="60" t="str">
        <f t="shared" si="31"/>
        <v/>
      </c>
      <c r="DD245" s="60"/>
      <c r="DE245" s="60"/>
      <c r="DF245" s="60"/>
      <c r="DG245" s="60"/>
      <c r="DH245" s="60"/>
    </row>
    <row r="246" spans="1:112" ht="24" customHeight="1" x14ac:dyDescent="0.15">
      <c r="A246" s="72"/>
      <c r="B246" s="63"/>
      <c r="C246" s="70"/>
      <c r="D246" s="70"/>
      <c r="E246" s="70"/>
      <c r="F246" s="70"/>
      <c r="G246" s="70"/>
      <c r="H246" s="70"/>
      <c r="I246" s="70"/>
      <c r="J246" s="70"/>
      <c r="K246" s="70"/>
      <c r="L246" s="71"/>
      <c r="M246" s="68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1"/>
      <c r="Y246" s="67"/>
      <c r="Z246" s="63"/>
      <c r="AA246" s="63"/>
      <c r="AB246" s="63"/>
      <c r="AC246" s="63"/>
      <c r="AD246" s="62"/>
      <c r="AE246" s="57"/>
      <c r="AF246" s="62"/>
      <c r="AG246" s="35"/>
      <c r="AH246" s="63"/>
      <c r="AI246" s="63"/>
      <c r="AJ246" s="63"/>
      <c r="AK246" s="63"/>
      <c r="AL246" s="62"/>
      <c r="AM246" s="64"/>
      <c r="AN246" s="65"/>
      <c r="AO246" s="65"/>
      <c r="AP246" s="65"/>
      <c r="AQ246" s="65"/>
      <c r="AR246" s="66"/>
      <c r="AS246" s="68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9"/>
      <c r="BK246" s="61"/>
      <c r="BL246" s="61"/>
      <c r="BM246" s="60" t="str">
        <f t="shared" si="24"/>
        <v/>
      </c>
      <c r="BN246" s="60"/>
      <c r="BO246" s="60"/>
      <c r="BP246" s="60"/>
      <c r="BQ246" s="60"/>
      <c r="BR246" s="60"/>
      <c r="BS246" s="60" t="str">
        <f t="shared" si="25"/>
        <v/>
      </c>
      <c r="BT246" s="60"/>
      <c r="BU246" s="60"/>
      <c r="BV246" s="60"/>
      <c r="BW246" s="60"/>
      <c r="BX246" s="60"/>
      <c r="BY246" s="60" t="str">
        <f t="shared" si="26"/>
        <v/>
      </c>
      <c r="BZ246" s="60"/>
      <c r="CA246" s="60"/>
      <c r="CB246" s="60"/>
      <c r="CC246" s="60"/>
      <c r="CD246" s="60"/>
      <c r="CE246" s="60" t="str">
        <f t="shared" si="27"/>
        <v/>
      </c>
      <c r="CF246" s="60"/>
      <c r="CG246" s="60"/>
      <c r="CH246" s="60"/>
      <c r="CI246" s="60"/>
      <c r="CJ246" s="60"/>
      <c r="CK246" s="60" t="str">
        <f t="shared" si="28"/>
        <v/>
      </c>
      <c r="CL246" s="60"/>
      <c r="CM246" s="60"/>
      <c r="CN246" s="60"/>
      <c r="CO246" s="60"/>
      <c r="CP246" s="60"/>
      <c r="CQ246" s="60" t="str">
        <f t="shared" si="29"/>
        <v/>
      </c>
      <c r="CR246" s="60"/>
      <c r="CS246" s="60"/>
      <c r="CT246" s="60"/>
      <c r="CU246" s="60"/>
      <c r="CV246" s="60"/>
      <c r="CW246" s="60" t="str">
        <f t="shared" si="30"/>
        <v/>
      </c>
      <c r="CX246" s="60"/>
      <c r="CY246" s="60"/>
      <c r="CZ246" s="60"/>
      <c r="DA246" s="60"/>
      <c r="DB246" s="60"/>
      <c r="DC246" s="60" t="str">
        <f t="shared" si="31"/>
        <v/>
      </c>
      <c r="DD246" s="60"/>
      <c r="DE246" s="60"/>
      <c r="DF246" s="60"/>
      <c r="DG246" s="60"/>
      <c r="DH246" s="60"/>
    </row>
    <row r="247" spans="1:112" ht="24" customHeight="1" x14ac:dyDescent="0.15">
      <c r="A247" s="72"/>
      <c r="B247" s="63"/>
      <c r="C247" s="70" t="s">
        <v>73</v>
      </c>
      <c r="D247" s="70"/>
      <c r="E247" s="70"/>
      <c r="F247" s="70"/>
      <c r="G247" s="70"/>
      <c r="H247" s="70"/>
      <c r="I247" s="70"/>
      <c r="J247" s="70"/>
      <c r="K247" s="70"/>
      <c r="L247" s="71"/>
      <c r="M247" s="68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2"/>
      <c r="Y247" s="67"/>
      <c r="Z247" s="63"/>
      <c r="AA247" s="63"/>
      <c r="AB247" s="63"/>
      <c r="AC247" s="63"/>
      <c r="AD247" s="62"/>
      <c r="AE247" s="57"/>
      <c r="AF247" s="62"/>
      <c r="AG247" s="35"/>
      <c r="AH247" s="63"/>
      <c r="AI247" s="63"/>
      <c r="AJ247" s="63"/>
      <c r="AK247" s="63"/>
      <c r="AL247" s="62"/>
      <c r="AM247" s="64"/>
      <c r="AN247" s="65"/>
      <c r="AO247" s="65"/>
      <c r="AP247" s="65"/>
      <c r="AQ247" s="65"/>
      <c r="AR247" s="66"/>
      <c r="AS247" s="68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9"/>
      <c r="BK247" s="61"/>
      <c r="BL247" s="61"/>
      <c r="BM247" s="60" t="str">
        <f t="shared" si="24"/>
        <v/>
      </c>
      <c r="BN247" s="60"/>
      <c r="BO247" s="60"/>
      <c r="BP247" s="60"/>
      <c r="BQ247" s="60"/>
      <c r="BR247" s="60"/>
      <c r="BS247" s="60" t="str">
        <f t="shared" si="25"/>
        <v/>
      </c>
      <c r="BT247" s="60"/>
      <c r="BU247" s="60"/>
      <c r="BV247" s="60"/>
      <c r="BW247" s="60"/>
      <c r="BX247" s="60"/>
      <c r="BY247" s="60" t="str">
        <f t="shared" si="26"/>
        <v/>
      </c>
      <c r="BZ247" s="60"/>
      <c r="CA247" s="60"/>
      <c r="CB247" s="60"/>
      <c r="CC247" s="60"/>
      <c r="CD247" s="60"/>
      <c r="CE247" s="60" t="str">
        <f t="shared" si="27"/>
        <v/>
      </c>
      <c r="CF247" s="60"/>
      <c r="CG247" s="60"/>
      <c r="CH247" s="60"/>
      <c r="CI247" s="60"/>
      <c r="CJ247" s="60"/>
      <c r="CK247" s="60" t="str">
        <f t="shared" si="28"/>
        <v/>
      </c>
      <c r="CL247" s="60"/>
      <c r="CM247" s="60"/>
      <c r="CN247" s="60"/>
      <c r="CO247" s="60"/>
      <c r="CP247" s="60"/>
      <c r="CQ247" s="60" t="str">
        <f t="shared" si="29"/>
        <v/>
      </c>
      <c r="CR247" s="60"/>
      <c r="CS247" s="60"/>
      <c r="CT247" s="60"/>
      <c r="CU247" s="60"/>
      <c r="CV247" s="60"/>
      <c r="CW247" s="60" t="str">
        <f t="shared" si="30"/>
        <v/>
      </c>
      <c r="CX247" s="60"/>
      <c r="CY247" s="60"/>
      <c r="CZ247" s="60"/>
      <c r="DA247" s="60"/>
      <c r="DB247" s="60"/>
      <c r="DC247" s="60" t="str">
        <f t="shared" si="31"/>
        <v/>
      </c>
      <c r="DD247" s="60"/>
      <c r="DE247" s="60"/>
      <c r="DF247" s="60"/>
      <c r="DG247" s="60"/>
      <c r="DH247" s="60"/>
    </row>
    <row r="248" spans="1:112" ht="24" customHeight="1" x14ac:dyDescent="0.15">
      <c r="A248" s="72"/>
      <c r="B248" s="63"/>
      <c r="C248" s="70" t="s">
        <v>74</v>
      </c>
      <c r="D248" s="63"/>
      <c r="E248" s="63"/>
      <c r="F248" s="63"/>
      <c r="G248" s="63"/>
      <c r="H248" s="63"/>
      <c r="I248" s="63"/>
      <c r="J248" s="63"/>
      <c r="K248" s="63"/>
      <c r="L248" s="62"/>
      <c r="M248" s="68" t="s">
        <v>55</v>
      </c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2"/>
      <c r="Y248" s="67">
        <v>4.5</v>
      </c>
      <c r="Z248" s="63"/>
      <c r="AA248" s="63"/>
      <c r="AB248" s="63"/>
      <c r="AC248" s="63"/>
      <c r="AD248" s="62"/>
      <c r="AE248" s="57" t="s">
        <v>224</v>
      </c>
      <c r="AF248" s="62"/>
      <c r="AG248" s="35"/>
      <c r="AH248" s="63"/>
      <c r="AI248" s="63"/>
      <c r="AJ248" s="63"/>
      <c r="AK248" s="63"/>
      <c r="AL248" s="62"/>
      <c r="AM248" s="64"/>
      <c r="AN248" s="65"/>
      <c r="AO248" s="65"/>
      <c r="AP248" s="65"/>
      <c r="AQ248" s="65"/>
      <c r="AR248" s="66"/>
      <c r="AS248" s="68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9"/>
      <c r="BK248" s="61"/>
      <c r="BL248" s="61"/>
      <c r="BM248" s="60" t="str">
        <f t="shared" si="24"/>
        <v/>
      </c>
      <c r="BN248" s="60"/>
      <c r="BO248" s="60"/>
      <c r="BP248" s="60"/>
      <c r="BQ248" s="60"/>
      <c r="BR248" s="60"/>
      <c r="BS248" s="60" t="str">
        <f t="shared" si="25"/>
        <v/>
      </c>
      <c r="BT248" s="60"/>
      <c r="BU248" s="60"/>
      <c r="BV248" s="60"/>
      <c r="BW248" s="60"/>
      <c r="BX248" s="60"/>
      <c r="BY248" s="60" t="str">
        <f t="shared" si="26"/>
        <v/>
      </c>
      <c r="BZ248" s="60"/>
      <c r="CA248" s="60"/>
      <c r="CB248" s="60"/>
      <c r="CC248" s="60"/>
      <c r="CD248" s="60"/>
      <c r="CE248" s="60" t="str">
        <f t="shared" si="27"/>
        <v/>
      </c>
      <c r="CF248" s="60"/>
      <c r="CG248" s="60"/>
      <c r="CH248" s="60"/>
      <c r="CI248" s="60"/>
      <c r="CJ248" s="60"/>
      <c r="CK248" s="60" t="str">
        <f t="shared" si="28"/>
        <v/>
      </c>
      <c r="CL248" s="60"/>
      <c r="CM248" s="60"/>
      <c r="CN248" s="60"/>
      <c r="CO248" s="60"/>
      <c r="CP248" s="60"/>
      <c r="CQ248" s="60" t="str">
        <f t="shared" si="29"/>
        <v/>
      </c>
      <c r="CR248" s="60"/>
      <c r="CS248" s="60"/>
      <c r="CT248" s="60"/>
      <c r="CU248" s="60"/>
      <c r="CV248" s="60"/>
      <c r="CW248" s="60" t="str">
        <f t="shared" si="30"/>
        <v/>
      </c>
      <c r="CX248" s="60"/>
      <c r="CY248" s="60"/>
      <c r="CZ248" s="60"/>
      <c r="DA248" s="60"/>
      <c r="DB248" s="60"/>
      <c r="DC248" s="60" t="str">
        <f t="shared" si="31"/>
        <v/>
      </c>
      <c r="DD248" s="60"/>
      <c r="DE248" s="60"/>
      <c r="DF248" s="60"/>
      <c r="DG248" s="60"/>
      <c r="DH248" s="60"/>
    </row>
    <row r="249" spans="1:112" ht="24" customHeight="1" x14ac:dyDescent="0.15">
      <c r="A249" s="72"/>
      <c r="B249" s="63"/>
      <c r="C249" s="70" t="s">
        <v>362</v>
      </c>
      <c r="D249" s="70"/>
      <c r="E249" s="70"/>
      <c r="F249" s="70"/>
      <c r="G249" s="70"/>
      <c r="H249" s="70"/>
      <c r="I249" s="70"/>
      <c r="J249" s="70"/>
      <c r="K249" s="70"/>
      <c r="L249" s="71"/>
      <c r="M249" s="68" t="s">
        <v>363</v>
      </c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1"/>
      <c r="Y249" s="67">
        <v>4.4000000000000004</v>
      </c>
      <c r="Z249" s="63"/>
      <c r="AA249" s="63"/>
      <c r="AB249" s="63"/>
      <c r="AC249" s="63"/>
      <c r="AD249" s="62"/>
      <c r="AE249" s="57" t="s">
        <v>173</v>
      </c>
      <c r="AF249" s="62"/>
      <c r="AG249" s="35"/>
      <c r="AH249" s="63"/>
      <c r="AI249" s="63"/>
      <c r="AJ249" s="63"/>
      <c r="AK249" s="63"/>
      <c r="AL249" s="62"/>
      <c r="AM249" s="64"/>
      <c r="AN249" s="65"/>
      <c r="AO249" s="65"/>
      <c r="AP249" s="65"/>
      <c r="AQ249" s="65"/>
      <c r="AR249" s="66"/>
      <c r="AS249" s="68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9"/>
      <c r="BK249" s="61"/>
      <c r="BL249" s="61"/>
      <c r="BM249" s="60" t="str">
        <f t="shared" si="24"/>
        <v/>
      </c>
      <c r="BN249" s="60"/>
      <c r="BO249" s="60"/>
      <c r="BP249" s="60"/>
      <c r="BQ249" s="60"/>
      <c r="BR249" s="60"/>
      <c r="BS249" s="60" t="str">
        <f t="shared" si="25"/>
        <v/>
      </c>
      <c r="BT249" s="60"/>
      <c r="BU249" s="60"/>
      <c r="BV249" s="60"/>
      <c r="BW249" s="60"/>
      <c r="BX249" s="60"/>
      <c r="BY249" s="60" t="str">
        <f t="shared" si="26"/>
        <v/>
      </c>
      <c r="BZ249" s="60"/>
      <c r="CA249" s="60"/>
      <c r="CB249" s="60"/>
      <c r="CC249" s="60"/>
      <c r="CD249" s="60"/>
      <c r="CE249" s="60" t="str">
        <f t="shared" si="27"/>
        <v/>
      </c>
      <c r="CF249" s="60"/>
      <c r="CG249" s="60"/>
      <c r="CH249" s="60"/>
      <c r="CI249" s="60"/>
      <c r="CJ249" s="60"/>
      <c r="CK249" s="60" t="str">
        <f t="shared" si="28"/>
        <v/>
      </c>
      <c r="CL249" s="60"/>
      <c r="CM249" s="60"/>
      <c r="CN249" s="60"/>
      <c r="CO249" s="60"/>
      <c r="CP249" s="60"/>
      <c r="CQ249" s="60" t="str">
        <f t="shared" si="29"/>
        <v/>
      </c>
      <c r="CR249" s="60"/>
      <c r="CS249" s="60"/>
      <c r="CT249" s="60"/>
      <c r="CU249" s="60"/>
      <c r="CV249" s="60"/>
      <c r="CW249" s="60" t="str">
        <f t="shared" si="30"/>
        <v/>
      </c>
      <c r="CX249" s="60"/>
      <c r="CY249" s="60"/>
      <c r="CZ249" s="60"/>
      <c r="DA249" s="60"/>
      <c r="DB249" s="60"/>
      <c r="DC249" s="60" t="str">
        <f t="shared" si="31"/>
        <v/>
      </c>
      <c r="DD249" s="60"/>
      <c r="DE249" s="60"/>
      <c r="DF249" s="60"/>
      <c r="DG249" s="60"/>
      <c r="DH249" s="60"/>
    </row>
    <row r="250" spans="1:112" ht="24" customHeight="1" x14ac:dyDescent="0.15">
      <c r="A250" s="72"/>
      <c r="B250" s="63"/>
      <c r="C250" s="70"/>
      <c r="D250" s="70"/>
      <c r="E250" s="70"/>
      <c r="F250" s="70"/>
      <c r="G250" s="70"/>
      <c r="H250" s="70"/>
      <c r="I250" s="70"/>
      <c r="J250" s="70"/>
      <c r="K250" s="70"/>
      <c r="L250" s="71"/>
      <c r="M250" s="68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1"/>
      <c r="Y250" s="67"/>
      <c r="Z250" s="63"/>
      <c r="AA250" s="63"/>
      <c r="AB250" s="63"/>
      <c r="AC250" s="63"/>
      <c r="AD250" s="62"/>
      <c r="AE250" s="57"/>
      <c r="AF250" s="62"/>
      <c r="AG250" s="35"/>
      <c r="AH250" s="63"/>
      <c r="AI250" s="63"/>
      <c r="AJ250" s="63"/>
      <c r="AK250" s="63"/>
      <c r="AL250" s="62"/>
      <c r="AM250" s="64"/>
      <c r="AN250" s="65"/>
      <c r="AO250" s="65"/>
      <c r="AP250" s="65"/>
      <c r="AQ250" s="65"/>
      <c r="AR250" s="66"/>
      <c r="AS250" s="68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9"/>
      <c r="BK250" s="61"/>
      <c r="BL250" s="61"/>
      <c r="BM250" s="60" t="str">
        <f t="shared" si="24"/>
        <v/>
      </c>
      <c r="BN250" s="60"/>
      <c r="BO250" s="60"/>
      <c r="BP250" s="60"/>
      <c r="BQ250" s="60"/>
      <c r="BR250" s="60"/>
      <c r="BS250" s="60" t="str">
        <f t="shared" si="25"/>
        <v/>
      </c>
      <c r="BT250" s="60"/>
      <c r="BU250" s="60"/>
      <c r="BV250" s="60"/>
      <c r="BW250" s="60"/>
      <c r="BX250" s="60"/>
      <c r="BY250" s="60" t="str">
        <f t="shared" si="26"/>
        <v/>
      </c>
      <c r="BZ250" s="60"/>
      <c r="CA250" s="60"/>
      <c r="CB250" s="60"/>
      <c r="CC250" s="60"/>
      <c r="CD250" s="60"/>
      <c r="CE250" s="60" t="str">
        <f t="shared" si="27"/>
        <v/>
      </c>
      <c r="CF250" s="60"/>
      <c r="CG250" s="60"/>
      <c r="CH250" s="60"/>
      <c r="CI250" s="60"/>
      <c r="CJ250" s="60"/>
      <c r="CK250" s="60" t="str">
        <f t="shared" si="28"/>
        <v/>
      </c>
      <c r="CL250" s="60"/>
      <c r="CM250" s="60"/>
      <c r="CN250" s="60"/>
      <c r="CO250" s="60"/>
      <c r="CP250" s="60"/>
      <c r="CQ250" s="60" t="str">
        <f t="shared" si="29"/>
        <v/>
      </c>
      <c r="CR250" s="60"/>
      <c r="CS250" s="60"/>
      <c r="CT250" s="60"/>
      <c r="CU250" s="60"/>
      <c r="CV250" s="60"/>
      <c r="CW250" s="60" t="str">
        <f t="shared" si="30"/>
        <v/>
      </c>
      <c r="CX250" s="60"/>
      <c r="CY250" s="60"/>
      <c r="CZ250" s="60"/>
      <c r="DA250" s="60"/>
      <c r="DB250" s="60"/>
      <c r="DC250" s="60" t="str">
        <f t="shared" si="31"/>
        <v/>
      </c>
      <c r="DD250" s="60"/>
      <c r="DE250" s="60"/>
      <c r="DF250" s="60"/>
      <c r="DG250" s="60"/>
      <c r="DH250" s="60"/>
    </row>
    <row r="251" spans="1:112" ht="24" customHeight="1" x14ac:dyDescent="0.15">
      <c r="A251" s="72"/>
      <c r="B251" s="63"/>
      <c r="C251" s="70"/>
      <c r="D251" s="70"/>
      <c r="E251" s="70"/>
      <c r="F251" s="70"/>
      <c r="G251" s="70"/>
      <c r="H251" s="70"/>
      <c r="I251" s="70"/>
      <c r="J251" s="70"/>
      <c r="K251" s="70"/>
      <c r="L251" s="71"/>
      <c r="M251" s="68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2"/>
      <c r="Y251" s="67"/>
      <c r="Z251" s="63"/>
      <c r="AA251" s="63"/>
      <c r="AB251" s="63"/>
      <c r="AC251" s="63"/>
      <c r="AD251" s="62"/>
      <c r="AE251" s="57"/>
      <c r="AF251" s="62"/>
      <c r="AG251" s="35"/>
      <c r="AH251" s="63"/>
      <c r="AI251" s="63"/>
      <c r="AJ251" s="63"/>
      <c r="AK251" s="63"/>
      <c r="AL251" s="62"/>
      <c r="AM251" s="64"/>
      <c r="AN251" s="65"/>
      <c r="AO251" s="65"/>
      <c r="AP251" s="65"/>
      <c r="AQ251" s="65"/>
      <c r="AR251" s="66"/>
      <c r="AS251" s="68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9"/>
      <c r="BK251" s="61"/>
      <c r="BL251" s="61"/>
      <c r="BM251" s="60" t="str">
        <f t="shared" si="24"/>
        <v/>
      </c>
      <c r="BN251" s="60"/>
      <c r="BO251" s="60"/>
      <c r="BP251" s="60"/>
      <c r="BQ251" s="60"/>
      <c r="BR251" s="60"/>
      <c r="BS251" s="60" t="str">
        <f t="shared" si="25"/>
        <v/>
      </c>
      <c r="BT251" s="60"/>
      <c r="BU251" s="60"/>
      <c r="BV251" s="60"/>
      <c r="BW251" s="60"/>
      <c r="BX251" s="60"/>
      <c r="BY251" s="60" t="str">
        <f t="shared" si="26"/>
        <v/>
      </c>
      <c r="BZ251" s="60"/>
      <c r="CA251" s="60"/>
      <c r="CB251" s="60"/>
      <c r="CC251" s="60"/>
      <c r="CD251" s="60"/>
      <c r="CE251" s="60" t="str">
        <f t="shared" si="27"/>
        <v/>
      </c>
      <c r="CF251" s="60"/>
      <c r="CG251" s="60"/>
      <c r="CH251" s="60"/>
      <c r="CI251" s="60"/>
      <c r="CJ251" s="60"/>
      <c r="CK251" s="60" t="str">
        <f t="shared" si="28"/>
        <v/>
      </c>
      <c r="CL251" s="60"/>
      <c r="CM251" s="60"/>
      <c r="CN251" s="60"/>
      <c r="CO251" s="60"/>
      <c r="CP251" s="60"/>
      <c r="CQ251" s="60" t="str">
        <f t="shared" si="29"/>
        <v/>
      </c>
      <c r="CR251" s="60"/>
      <c r="CS251" s="60"/>
      <c r="CT251" s="60"/>
      <c r="CU251" s="60"/>
      <c r="CV251" s="60"/>
      <c r="CW251" s="60" t="str">
        <f t="shared" si="30"/>
        <v/>
      </c>
      <c r="CX251" s="60"/>
      <c r="CY251" s="60"/>
      <c r="CZ251" s="60"/>
      <c r="DA251" s="60"/>
      <c r="DB251" s="60"/>
      <c r="DC251" s="60" t="str">
        <f t="shared" si="31"/>
        <v/>
      </c>
      <c r="DD251" s="60"/>
      <c r="DE251" s="60"/>
      <c r="DF251" s="60"/>
      <c r="DG251" s="60"/>
      <c r="DH251" s="60"/>
    </row>
    <row r="252" spans="1:112" ht="24" customHeight="1" x14ac:dyDescent="0.15">
      <c r="A252" s="72"/>
      <c r="B252" s="63"/>
      <c r="C252" s="70"/>
      <c r="D252" s="70"/>
      <c r="E252" s="70"/>
      <c r="F252" s="70"/>
      <c r="G252" s="70"/>
      <c r="H252" s="70"/>
      <c r="I252" s="70"/>
      <c r="J252" s="70"/>
      <c r="K252" s="70"/>
      <c r="L252" s="71"/>
      <c r="M252" s="68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2"/>
      <c r="Y252" s="67"/>
      <c r="Z252" s="63"/>
      <c r="AA252" s="63"/>
      <c r="AB252" s="63"/>
      <c r="AC252" s="63"/>
      <c r="AD252" s="62"/>
      <c r="AE252" s="57"/>
      <c r="AF252" s="62"/>
      <c r="AG252" s="35"/>
      <c r="AH252" s="63"/>
      <c r="AI252" s="63"/>
      <c r="AJ252" s="63"/>
      <c r="AK252" s="63"/>
      <c r="AL252" s="62"/>
      <c r="AM252" s="64"/>
      <c r="AN252" s="65"/>
      <c r="AO252" s="65"/>
      <c r="AP252" s="65"/>
      <c r="AQ252" s="65"/>
      <c r="AR252" s="66"/>
      <c r="AS252" s="68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9"/>
      <c r="BK252" s="61"/>
      <c r="BL252" s="61"/>
      <c r="BM252" s="60" t="str">
        <f t="shared" si="24"/>
        <v/>
      </c>
      <c r="BN252" s="60"/>
      <c r="BO252" s="60"/>
      <c r="BP252" s="60"/>
      <c r="BQ252" s="60"/>
      <c r="BR252" s="60"/>
      <c r="BS252" s="60" t="str">
        <f t="shared" si="25"/>
        <v/>
      </c>
      <c r="BT252" s="60"/>
      <c r="BU252" s="60"/>
      <c r="BV252" s="60"/>
      <c r="BW252" s="60"/>
      <c r="BX252" s="60"/>
      <c r="BY252" s="60" t="str">
        <f t="shared" si="26"/>
        <v/>
      </c>
      <c r="BZ252" s="60"/>
      <c r="CA252" s="60"/>
      <c r="CB252" s="60"/>
      <c r="CC252" s="60"/>
      <c r="CD252" s="60"/>
      <c r="CE252" s="60" t="str">
        <f t="shared" si="27"/>
        <v/>
      </c>
      <c r="CF252" s="60"/>
      <c r="CG252" s="60"/>
      <c r="CH252" s="60"/>
      <c r="CI252" s="60"/>
      <c r="CJ252" s="60"/>
      <c r="CK252" s="60" t="str">
        <f t="shared" si="28"/>
        <v/>
      </c>
      <c r="CL252" s="60"/>
      <c r="CM252" s="60"/>
      <c r="CN252" s="60"/>
      <c r="CO252" s="60"/>
      <c r="CP252" s="60"/>
      <c r="CQ252" s="60" t="str">
        <f t="shared" si="29"/>
        <v/>
      </c>
      <c r="CR252" s="60"/>
      <c r="CS252" s="60"/>
      <c r="CT252" s="60"/>
      <c r="CU252" s="60"/>
      <c r="CV252" s="60"/>
      <c r="CW252" s="60" t="str">
        <f t="shared" si="30"/>
        <v/>
      </c>
      <c r="CX252" s="60"/>
      <c r="CY252" s="60"/>
      <c r="CZ252" s="60"/>
      <c r="DA252" s="60"/>
      <c r="DB252" s="60"/>
      <c r="DC252" s="60" t="str">
        <f t="shared" si="31"/>
        <v/>
      </c>
      <c r="DD252" s="60"/>
      <c r="DE252" s="60"/>
      <c r="DF252" s="60"/>
      <c r="DG252" s="60"/>
      <c r="DH252" s="60"/>
    </row>
    <row r="253" spans="1:112" ht="24" customHeight="1" x14ac:dyDescent="0.15">
      <c r="A253" s="72"/>
      <c r="B253" s="63"/>
      <c r="C253" s="70"/>
      <c r="D253" s="70"/>
      <c r="E253" s="70"/>
      <c r="F253" s="70"/>
      <c r="G253" s="70"/>
      <c r="H253" s="70"/>
      <c r="I253" s="70"/>
      <c r="J253" s="70"/>
      <c r="K253" s="70"/>
      <c r="L253" s="71"/>
      <c r="M253" s="68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2"/>
      <c r="Y253" s="67"/>
      <c r="Z253" s="63"/>
      <c r="AA253" s="63"/>
      <c r="AB253" s="63"/>
      <c r="AC253" s="63"/>
      <c r="AD253" s="62"/>
      <c r="AE253" s="57"/>
      <c r="AF253" s="62"/>
      <c r="AG253" s="35"/>
      <c r="AH253" s="63"/>
      <c r="AI253" s="63"/>
      <c r="AJ253" s="63"/>
      <c r="AK253" s="63"/>
      <c r="AL253" s="62"/>
      <c r="AM253" s="64"/>
      <c r="AN253" s="65"/>
      <c r="AO253" s="65"/>
      <c r="AP253" s="65"/>
      <c r="AQ253" s="65"/>
      <c r="AR253" s="66"/>
      <c r="AS253" s="68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9"/>
      <c r="BK253" s="61"/>
      <c r="BL253" s="61"/>
      <c r="BM253" s="60" t="str">
        <f t="shared" si="24"/>
        <v/>
      </c>
      <c r="BN253" s="60"/>
      <c r="BO253" s="60"/>
      <c r="BP253" s="60"/>
      <c r="BQ253" s="60"/>
      <c r="BR253" s="60"/>
      <c r="BS253" s="60" t="str">
        <f t="shared" si="25"/>
        <v/>
      </c>
      <c r="BT253" s="60"/>
      <c r="BU253" s="60"/>
      <c r="BV253" s="60"/>
      <c r="BW253" s="60"/>
      <c r="BX253" s="60"/>
      <c r="BY253" s="60" t="str">
        <f t="shared" si="26"/>
        <v/>
      </c>
      <c r="BZ253" s="60"/>
      <c r="CA253" s="60"/>
      <c r="CB253" s="60"/>
      <c r="CC253" s="60"/>
      <c r="CD253" s="60"/>
      <c r="CE253" s="60" t="str">
        <f t="shared" si="27"/>
        <v/>
      </c>
      <c r="CF253" s="60"/>
      <c r="CG253" s="60"/>
      <c r="CH253" s="60"/>
      <c r="CI253" s="60"/>
      <c r="CJ253" s="60"/>
      <c r="CK253" s="60" t="str">
        <f t="shared" si="28"/>
        <v/>
      </c>
      <c r="CL253" s="60"/>
      <c r="CM253" s="60"/>
      <c r="CN253" s="60"/>
      <c r="CO253" s="60"/>
      <c r="CP253" s="60"/>
      <c r="CQ253" s="60" t="str">
        <f t="shared" si="29"/>
        <v/>
      </c>
      <c r="CR253" s="60"/>
      <c r="CS253" s="60"/>
      <c r="CT253" s="60"/>
      <c r="CU253" s="60"/>
      <c r="CV253" s="60"/>
      <c r="CW253" s="60" t="str">
        <f t="shared" si="30"/>
        <v/>
      </c>
      <c r="CX253" s="60"/>
      <c r="CY253" s="60"/>
      <c r="CZ253" s="60"/>
      <c r="DA253" s="60"/>
      <c r="DB253" s="60"/>
      <c r="DC253" s="60" t="str">
        <f t="shared" si="31"/>
        <v/>
      </c>
      <c r="DD253" s="60"/>
      <c r="DE253" s="60"/>
      <c r="DF253" s="60"/>
      <c r="DG253" s="60"/>
      <c r="DH253" s="60"/>
    </row>
    <row r="254" spans="1:112" ht="24" customHeight="1" x14ac:dyDescent="0.15">
      <c r="A254" s="72"/>
      <c r="B254" s="63"/>
      <c r="C254" s="70"/>
      <c r="D254" s="70"/>
      <c r="E254" s="70"/>
      <c r="F254" s="70"/>
      <c r="G254" s="70"/>
      <c r="H254" s="70"/>
      <c r="I254" s="70"/>
      <c r="J254" s="70"/>
      <c r="K254" s="70"/>
      <c r="L254" s="71"/>
      <c r="M254" s="68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2"/>
      <c r="Y254" s="67"/>
      <c r="Z254" s="63"/>
      <c r="AA254" s="63"/>
      <c r="AB254" s="63"/>
      <c r="AC254" s="63"/>
      <c r="AD254" s="62"/>
      <c r="AE254" s="57"/>
      <c r="AF254" s="62"/>
      <c r="AG254" s="35"/>
      <c r="AH254" s="63"/>
      <c r="AI254" s="63"/>
      <c r="AJ254" s="63"/>
      <c r="AK254" s="63"/>
      <c r="AL254" s="62"/>
      <c r="AM254" s="64"/>
      <c r="AN254" s="65"/>
      <c r="AO254" s="65"/>
      <c r="AP254" s="65"/>
      <c r="AQ254" s="65"/>
      <c r="AR254" s="66"/>
      <c r="AS254" s="68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9"/>
      <c r="BK254" s="61"/>
      <c r="BL254" s="61"/>
      <c r="BM254" s="60" t="str">
        <f t="shared" si="24"/>
        <v/>
      </c>
      <c r="BN254" s="60"/>
      <c r="BO254" s="60"/>
      <c r="BP254" s="60"/>
      <c r="BQ254" s="60"/>
      <c r="BR254" s="60"/>
      <c r="BS254" s="60" t="str">
        <f t="shared" si="25"/>
        <v/>
      </c>
      <c r="BT254" s="60"/>
      <c r="BU254" s="60"/>
      <c r="BV254" s="60"/>
      <c r="BW254" s="60"/>
      <c r="BX254" s="60"/>
      <c r="BY254" s="60" t="str">
        <f t="shared" si="26"/>
        <v/>
      </c>
      <c r="BZ254" s="60"/>
      <c r="CA254" s="60"/>
      <c r="CB254" s="60"/>
      <c r="CC254" s="60"/>
      <c r="CD254" s="60"/>
      <c r="CE254" s="60" t="str">
        <f t="shared" si="27"/>
        <v/>
      </c>
      <c r="CF254" s="60"/>
      <c r="CG254" s="60"/>
      <c r="CH254" s="60"/>
      <c r="CI254" s="60"/>
      <c r="CJ254" s="60"/>
      <c r="CK254" s="60" t="str">
        <f t="shared" si="28"/>
        <v/>
      </c>
      <c r="CL254" s="60"/>
      <c r="CM254" s="60"/>
      <c r="CN254" s="60"/>
      <c r="CO254" s="60"/>
      <c r="CP254" s="60"/>
      <c r="CQ254" s="60" t="str">
        <f t="shared" si="29"/>
        <v/>
      </c>
      <c r="CR254" s="60"/>
      <c r="CS254" s="60"/>
      <c r="CT254" s="60"/>
      <c r="CU254" s="60"/>
      <c r="CV254" s="60"/>
      <c r="CW254" s="60" t="str">
        <f t="shared" si="30"/>
        <v/>
      </c>
      <c r="CX254" s="60"/>
      <c r="CY254" s="60"/>
      <c r="CZ254" s="60"/>
      <c r="DA254" s="60"/>
      <c r="DB254" s="60"/>
      <c r="DC254" s="60" t="str">
        <f t="shared" si="31"/>
        <v/>
      </c>
      <c r="DD254" s="60"/>
      <c r="DE254" s="60"/>
      <c r="DF254" s="60"/>
      <c r="DG254" s="60"/>
      <c r="DH254" s="60"/>
    </row>
    <row r="255" spans="1:112" ht="24" customHeight="1" x14ac:dyDescent="0.15">
      <c r="A255" s="72"/>
      <c r="B255" s="63"/>
      <c r="C255" s="70"/>
      <c r="D255" s="70"/>
      <c r="E255" s="70"/>
      <c r="F255" s="70"/>
      <c r="G255" s="70"/>
      <c r="H255" s="70"/>
      <c r="I255" s="70"/>
      <c r="J255" s="70"/>
      <c r="K255" s="70"/>
      <c r="L255" s="71"/>
      <c r="M255" s="68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2"/>
      <c r="Y255" s="67"/>
      <c r="Z255" s="63"/>
      <c r="AA255" s="63"/>
      <c r="AB255" s="63"/>
      <c r="AC255" s="63"/>
      <c r="AD255" s="62"/>
      <c r="AE255" s="57"/>
      <c r="AF255" s="62"/>
      <c r="AG255" s="35"/>
      <c r="AH255" s="63"/>
      <c r="AI255" s="63"/>
      <c r="AJ255" s="63"/>
      <c r="AK255" s="63"/>
      <c r="AL255" s="62"/>
      <c r="AM255" s="64"/>
      <c r="AN255" s="65"/>
      <c r="AO255" s="65"/>
      <c r="AP255" s="65"/>
      <c r="AQ255" s="65"/>
      <c r="AR255" s="66"/>
      <c r="AS255" s="68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9"/>
      <c r="BK255" s="61"/>
      <c r="BL255" s="61"/>
      <c r="BM255" s="60" t="str">
        <f t="shared" si="24"/>
        <v/>
      </c>
      <c r="BN255" s="60"/>
      <c r="BO255" s="60"/>
      <c r="BP255" s="60"/>
      <c r="BQ255" s="60"/>
      <c r="BR255" s="60"/>
      <c r="BS255" s="60" t="str">
        <f t="shared" si="25"/>
        <v/>
      </c>
      <c r="BT255" s="60"/>
      <c r="BU255" s="60"/>
      <c r="BV255" s="60"/>
      <c r="BW255" s="60"/>
      <c r="BX255" s="60"/>
      <c r="BY255" s="60" t="str">
        <f t="shared" si="26"/>
        <v/>
      </c>
      <c r="BZ255" s="60"/>
      <c r="CA255" s="60"/>
      <c r="CB255" s="60"/>
      <c r="CC255" s="60"/>
      <c r="CD255" s="60"/>
      <c r="CE255" s="60" t="str">
        <f t="shared" si="27"/>
        <v/>
      </c>
      <c r="CF255" s="60"/>
      <c r="CG255" s="60"/>
      <c r="CH255" s="60"/>
      <c r="CI255" s="60"/>
      <c r="CJ255" s="60"/>
      <c r="CK255" s="60" t="str">
        <f t="shared" si="28"/>
        <v/>
      </c>
      <c r="CL255" s="60"/>
      <c r="CM255" s="60"/>
      <c r="CN255" s="60"/>
      <c r="CO255" s="60"/>
      <c r="CP255" s="60"/>
      <c r="CQ255" s="60" t="str">
        <f t="shared" si="29"/>
        <v/>
      </c>
      <c r="CR255" s="60"/>
      <c r="CS255" s="60"/>
      <c r="CT255" s="60"/>
      <c r="CU255" s="60"/>
      <c r="CV255" s="60"/>
      <c r="CW255" s="60" t="str">
        <f t="shared" si="30"/>
        <v/>
      </c>
      <c r="CX255" s="60"/>
      <c r="CY255" s="60"/>
      <c r="CZ255" s="60"/>
      <c r="DA255" s="60"/>
      <c r="DB255" s="60"/>
      <c r="DC255" s="60" t="str">
        <f t="shared" si="31"/>
        <v/>
      </c>
      <c r="DD255" s="60"/>
      <c r="DE255" s="60"/>
      <c r="DF255" s="60"/>
      <c r="DG255" s="60"/>
      <c r="DH255" s="60"/>
    </row>
    <row r="256" spans="1:112" ht="24" customHeight="1" x14ac:dyDescent="0.15">
      <c r="A256" s="72"/>
      <c r="B256" s="63"/>
      <c r="C256" s="70"/>
      <c r="D256" s="70"/>
      <c r="E256" s="70"/>
      <c r="F256" s="70"/>
      <c r="G256" s="70"/>
      <c r="H256" s="70"/>
      <c r="I256" s="70"/>
      <c r="J256" s="70"/>
      <c r="K256" s="70"/>
      <c r="L256" s="71"/>
      <c r="M256" s="68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2"/>
      <c r="Y256" s="67"/>
      <c r="Z256" s="63"/>
      <c r="AA256" s="63"/>
      <c r="AB256" s="63"/>
      <c r="AC256" s="63"/>
      <c r="AD256" s="62"/>
      <c r="AE256" s="57"/>
      <c r="AF256" s="62"/>
      <c r="AG256" s="35"/>
      <c r="AH256" s="63"/>
      <c r="AI256" s="63"/>
      <c r="AJ256" s="63"/>
      <c r="AK256" s="63"/>
      <c r="AL256" s="62"/>
      <c r="AM256" s="64"/>
      <c r="AN256" s="65"/>
      <c r="AO256" s="65"/>
      <c r="AP256" s="65"/>
      <c r="AQ256" s="65"/>
      <c r="AR256" s="66"/>
      <c r="AS256" s="68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9"/>
      <c r="BK256" s="61"/>
      <c r="BL256" s="61"/>
      <c r="BM256" s="60" t="str">
        <f t="shared" si="24"/>
        <v/>
      </c>
      <c r="BN256" s="60"/>
      <c r="BO256" s="60"/>
      <c r="BP256" s="60"/>
      <c r="BQ256" s="60"/>
      <c r="BR256" s="60"/>
      <c r="BS256" s="60" t="str">
        <f t="shared" si="25"/>
        <v/>
      </c>
      <c r="BT256" s="60"/>
      <c r="BU256" s="60"/>
      <c r="BV256" s="60"/>
      <c r="BW256" s="60"/>
      <c r="BX256" s="60"/>
      <c r="BY256" s="60" t="str">
        <f t="shared" si="26"/>
        <v/>
      </c>
      <c r="BZ256" s="60"/>
      <c r="CA256" s="60"/>
      <c r="CB256" s="60"/>
      <c r="CC256" s="60"/>
      <c r="CD256" s="60"/>
      <c r="CE256" s="60" t="str">
        <f t="shared" si="27"/>
        <v/>
      </c>
      <c r="CF256" s="60"/>
      <c r="CG256" s="60"/>
      <c r="CH256" s="60"/>
      <c r="CI256" s="60"/>
      <c r="CJ256" s="60"/>
      <c r="CK256" s="60" t="str">
        <f t="shared" si="28"/>
        <v/>
      </c>
      <c r="CL256" s="60"/>
      <c r="CM256" s="60"/>
      <c r="CN256" s="60"/>
      <c r="CO256" s="60"/>
      <c r="CP256" s="60"/>
      <c r="CQ256" s="60" t="str">
        <f t="shared" si="29"/>
        <v/>
      </c>
      <c r="CR256" s="60"/>
      <c r="CS256" s="60"/>
      <c r="CT256" s="60"/>
      <c r="CU256" s="60"/>
      <c r="CV256" s="60"/>
      <c r="CW256" s="60" t="str">
        <f t="shared" si="30"/>
        <v/>
      </c>
      <c r="CX256" s="60"/>
      <c r="CY256" s="60"/>
      <c r="CZ256" s="60"/>
      <c r="DA256" s="60"/>
      <c r="DB256" s="60"/>
      <c r="DC256" s="60" t="str">
        <f t="shared" si="31"/>
        <v/>
      </c>
      <c r="DD256" s="60"/>
      <c r="DE256" s="60"/>
      <c r="DF256" s="60"/>
      <c r="DG256" s="60"/>
      <c r="DH256" s="60"/>
    </row>
    <row r="257" spans="1:112" ht="24" customHeight="1" x14ac:dyDescent="0.15">
      <c r="A257" s="72"/>
      <c r="B257" s="63"/>
      <c r="C257" s="70"/>
      <c r="D257" s="70"/>
      <c r="E257" s="70"/>
      <c r="F257" s="70"/>
      <c r="G257" s="70"/>
      <c r="H257" s="70"/>
      <c r="I257" s="70"/>
      <c r="J257" s="70"/>
      <c r="K257" s="70"/>
      <c r="L257" s="71"/>
      <c r="M257" s="68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2"/>
      <c r="Y257" s="67"/>
      <c r="Z257" s="63"/>
      <c r="AA257" s="63"/>
      <c r="AB257" s="63"/>
      <c r="AC257" s="63"/>
      <c r="AD257" s="62"/>
      <c r="AE257" s="57"/>
      <c r="AF257" s="62"/>
      <c r="AG257" s="35"/>
      <c r="AH257" s="63"/>
      <c r="AI257" s="63"/>
      <c r="AJ257" s="63"/>
      <c r="AK257" s="63"/>
      <c r="AL257" s="62"/>
      <c r="AM257" s="64"/>
      <c r="AN257" s="65"/>
      <c r="AO257" s="65"/>
      <c r="AP257" s="65"/>
      <c r="AQ257" s="65"/>
      <c r="AR257" s="66"/>
      <c r="AS257" s="68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9"/>
      <c r="BK257" s="61"/>
      <c r="BL257" s="61"/>
      <c r="BM257" s="60" t="str">
        <f t="shared" si="24"/>
        <v/>
      </c>
      <c r="BN257" s="60"/>
      <c r="BO257" s="60"/>
      <c r="BP257" s="60"/>
      <c r="BQ257" s="60"/>
      <c r="BR257" s="60"/>
      <c r="BS257" s="60" t="str">
        <f t="shared" si="25"/>
        <v/>
      </c>
      <c r="BT257" s="60"/>
      <c r="BU257" s="60"/>
      <c r="BV257" s="60"/>
      <c r="BW257" s="60"/>
      <c r="BX257" s="60"/>
      <c r="BY257" s="60" t="str">
        <f t="shared" si="26"/>
        <v/>
      </c>
      <c r="BZ257" s="60"/>
      <c r="CA257" s="60"/>
      <c r="CB257" s="60"/>
      <c r="CC257" s="60"/>
      <c r="CD257" s="60"/>
      <c r="CE257" s="60" t="str">
        <f t="shared" si="27"/>
        <v/>
      </c>
      <c r="CF257" s="60"/>
      <c r="CG257" s="60"/>
      <c r="CH257" s="60"/>
      <c r="CI257" s="60"/>
      <c r="CJ257" s="60"/>
      <c r="CK257" s="60" t="str">
        <f t="shared" si="28"/>
        <v/>
      </c>
      <c r="CL257" s="60"/>
      <c r="CM257" s="60"/>
      <c r="CN257" s="60"/>
      <c r="CO257" s="60"/>
      <c r="CP257" s="60"/>
      <c r="CQ257" s="60" t="str">
        <f t="shared" si="29"/>
        <v/>
      </c>
      <c r="CR257" s="60"/>
      <c r="CS257" s="60"/>
      <c r="CT257" s="60"/>
      <c r="CU257" s="60"/>
      <c r="CV257" s="60"/>
      <c r="CW257" s="60" t="str">
        <f t="shared" si="30"/>
        <v/>
      </c>
      <c r="CX257" s="60"/>
      <c r="CY257" s="60"/>
      <c r="CZ257" s="60"/>
      <c r="DA257" s="60"/>
      <c r="DB257" s="60"/>
      <c r="DC257" s="60" t="str">
        <f t="shared" si="31"/>
        <v/>
      </c>
      <c r="DD257" s="60"/>
      <c r="DE257" s="60"/>
      <c r="DF257" s="60"/>
      <c r="DG257" s="60"/>
      <c r="DH257" s="60"/>
    </row>
    <row r="258" spans="1:112" ht="24" customHeight="1" x14ac:dyDescent="0.15">
      <c r="A258" s="72"/>
      <c r="B258" s="63"/>
      <c r="C258" s="70"/>
      <c r="D258" s="70"/>
      <c r="E258" s="70"/>
      <c r="F258" s="70"/>
      <c r="G258" s="70"/>
      <c r="H258" s="70"/>
      <c r="I258" s="70"/>
      <c r="J258" s="70"/>
      <c r="K258" s="70"/>
      <c r="L258" s="71"/>
      <c r="M258" s="68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2"/>
      <c r="Y258" s="67"/>
      <c r="Z258" s="63"/>
      <c r="AA258" s="63"/>
      <c r="AB258" s="63"/>
      <c r="AC258" s="63"/>
      <c r="AD258" s="62"/>
      <c r="AE258" s="57"/>
      <c r="AF258" s="62"/>
      <c r="AG258" s="35"/>
      <c r="AH258" s="63"/>
      <c r="AI258" s="63"/>
      <c r="AJ258" s="63"/>
      <c r="AK258" s="63"/>
      <c r="AL258" s="62"/>
      <c r="AM258" s="64"/>
      <c r="AN258" s="65"/>
      <c r="AO258" s="65"/>
      <c r="AP258" s="65"/>
      <c r="AQ258" s="65"/>
      <c r="AR258" s="66"/>
      <c r="AS258" s="68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9"/>
      <c r="BK258" s="61"/>
      <c r="BL258" s="61"/>
      <c r="BM258" s="60" t="str">
        <f t="shared" si="24"/>
        <v/>
      </c>
      <c r="BN258" s="60"/>
      <c r="BO258" s="60"/>
      <c r="BP258" s="60"/>
      <c r="BQ258" s="60"/>
      <c r="BR258" s="60"/>
      <c r="BS258" s="60" t="str">
        <f t="shared" si="25"/>
        <v/>
      </c>
      <c r="BT258" s="60"/>
      <c r="BU258" s="60"/>
      <c r="BV258" s="60"/>
      <c r="BW258" s="60"/>
      <c r="BX258" s="60"/>
      <c r="BY258" s="60" t="str">
        <f t="shared" si="26"/>
        <v/>
      </c>
      <c r="BZ258" s="60"/>
      <c r="CA258" s="60"/>
      <c r="CB258" s="60"/>
      <c r="CC258" s="60"/>
      <c r="CD258" s="60"/>
      <c r="CE258" s="60" t="str">
        <f t="shared" si="27"/>
        <v/>
      </c>
      <c r="CF258" s="60"/>
      <c r="CG258" s="60"/>
      <c r="CH258" s="60"/>
      <c r="CI258" s="60"/>
      <c r="CJ258" s="60"/>
      <c r="CK258" s="60" t="str">
        <f t="shared" si="28"/>
        <v/>
      </c>
      <c r="CL258" s="60"/>
      <c r="CM258" s="60"/>
      <c r="CN258" s="60"/>
      <c r="CO258" s="60"/>
      <c r="CP258" s="60"/>
      <c r="CQ258" s="60" t="str">
        <f t="shared" si="29"/>
        <v/>
      </c>
      <c r="CR258" s="60"/>
      <c r="CS258" s="60"/>
      <c r="CT258" s="60"/>
      <c r="CU258" s="60"/>
      <c r="CV258" s="60"/>
      <c r="CW258" s="60" t="str">
        <f t="shared" si="30"/>
        <v/>
      </c>
      <c r="CX258" s="60"/>
      <c r="CY258" s="60"/>
      <c r="CZ258" s="60"/>
      <c r="DA258" s="60"/>
      <c r="DB258" s="60"/>
      <c r="DC258" s="60" t="str">
        <f t="shared" si="31"/>
        <v/>
      </c>
      <c r="DD258" s="60"/>
      <c r="DE258" s="60"/>
      <c r="DF258" s="60"/>
      <c r="DG258" s="60"/>
      <c r="DH258" s="60"/>
    </row>
    <row r="259" spans="1:112" ht="24" customHeight="1" x14ac:dyDescent="0.15">
      <c r="A259" s="72"/>
      <c r="B259" s="63"/>
      <c r="C259" s="70"/>
      <c r="D259" s="70"/>
      <c r="E259" s="70"/>
      <c r="F259" s="70"/>
      <c r="G259" s="70"/>
      <c r="H259" s="70"/>
      <c r="I259" s="70"/>
      <c r="J259" s="70"/>
      <c r="K259" s="70"/>
      <c r="L259" s="71"/>
      <c r="M259" s="68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2"/>
      <c r="Y259" s="67"/>
      <c r="Z259" s="63"/>
      <c r="AA259" s="63"/>
      <c r="AB259" s="63"/>
      <c r="AC259" s="63"/>
      <c r="AD259" s="62"/>
      <c r="AE259" s="57"/>
      <c r="AF259" s="62"/>
      <c r="AG259" s="35"/>
      <c r="AH259" s="63"/>
      <c r="AI259" s="63"/>
      <c r="AJ259" s="63"/>
      <c r="AK259" s="63"/>
      <c r="AL259" s="62"/>
      <c r="AM259" s="64"/>
      <c r="AN259" s="65"/>
      <c r="AO259" s="65"/>
      <c r="AP259" s="65"/>
      <c r="AQ259" s="65"/>
      <c r="AR259" s="66"/>
      <c r="AS259" s="68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9"/>
      <c r="BK259" s="61"/>
      <c r="BL259" s="61"/>
      <c r="BM259" s="60" t="str">
        <f t="shared" si="24"/>
        <v/>
      </c>
      <c r="BN259" s="60"/>
      <c r="BO259" s="60"/>
      <c r="BP259" s="60"/>
      <c r="BQ259" s="60"/>
      <c r="BR259" s="60"/>
      <c r="BS259" s="60" t="str">
        <f t="shared" si="25"/>
        <v/>
      </c>
      <c r="BT259" s="60"/>
      <c r="BU259" s="60"/>
      <c r="BV259" s="60"/>
      <c r="BW259" s="60"/>
      <c r="BX259" s="60"/>
      <c r="BY259" s="60" t="str">
        <f t="shared" si="26"/>
        <v/>
      </c>
      <c r="BZ259" s="60"/>
      <c r="CA259" s="60"/>
      <c r="CB259" s="60"/>
      <c r="CC259" s="60"/>
      <c r="CD259" s="60"/>
      <c r="CE259" s="60" t="str">
        <f t="shared" si="27"/>
        <v/>
      </c>
      <c r="CF259" s="60"/>
      <c r="CG259" s="60"/>
      <c r="CH259" s="60"/>
      <c r="CI259" s="60"/>
      <c r="CJ259" s="60"/>
      <c r="CK259" s="60" t="str">
        <f t="shared" si="28"/>
        <v/>
      </c>
      <c r="CL259" s="60"/>
      <c r="CM259" s="60"/>
      <c r="CN259" s="60"/>
      <c r="CO259" s="60"/>
      <c r="CP259" s="60"/>
      <c r="CQ259" s="60" t="str">
        <f t="shared" si="29"/>
        <v/>
      </c>
      <c r="CR259" s="60"/>
      <c r="CS259" s="60"/>
      <c r="CT259" s="60"/>
      <c r="CU259" s="60"/>
      <c r="CV259" s="60"/>
      <c r="CW259" s="60" t="str">
        <f t="shared" si="30"/>
        <v/>
      </c>
      <c r="CX259" s="60"/>
      <c r="CY259" s="60"/>
      <c r="CZ259" s="60"/>
      <c r="DA259" s="60"/>
      <c r="DB259" s="60"/>
      <c r="DC259" s="60" t="str">
        <f t="shared" si="31"/>
        <v/>
      </c>
      <c r="DD259" s="60"/>
      <c r="DE259" s="60"/>
      <c r="DF259" s="60"/>
      <c r="DG259" s="60"/>
      <c r="DH259" s="60"/>
    </row>
    <row r="260" spans="1:112" ht="24" customHeight="1" x14ac:dyDescent="0.15">
      <c r="A260" s="72"/>
      <c r="B260" s="63"/>
      <c r="C260" s="70"/>
      <c r="D260" s="70"/>
      <c r="E260" s="70"/>
      <c r="F260" s="70"/>
      <c r="G260" s="70"/>
      <c r="H260" s="70"/>
      <c r="I260" s="70"/>
      <c r="J260" s="70"/>
      <c r="K260" s="70"/>
      <c r="L260" s="71"/>
      <c r="M260" s="68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2"/>
      <c r="Y260" s="67"/>
      <c r="Z260" s="63"/>
      <c r="AA260" s="63"/>
      <c r="AB260" s="63"/>
      <c r="AC260" s="63"/>
      <c r="AD260" s="62"/>
      <c r="AE260" s="57"/>
      <c r="AF260" s="62"/>
      <c r="AG260" s="35"/>
      <c r="AH260" s="63"/>
      <c r="AI260" s="63"/>
      <c r="AJ260" s="63"/>
      <c r="AK260" s="63"/>
      <c r="AL260" s="62"/>
      <c r="AM260" s="64"/>
      <c r="AN260" s="65"/>
      <c r="AO260" s="65"/>
      <c r="AP260" s="65"/>
      <c r="AQ260" s="65"/>
      <c r="AR260" s="66"/>
      <c r="AS260" s="68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9"/>
      <c r="BK260" s="61"/>
      <c r="BL260" s="61"/>
      <c r="BM260" s="60" t="str">
        <f t="shared" si="24"/>
        <v/>
      </c>
      <c r="BN260" s="60"/>
      <c r="BO260" s="60"/>
      <c r="BP260" s="60"/>
      <c r="BQ260" s="60"/>
      <c r="BR260" s="60"/>
      <c r="BS260" s="60" t="str">
        <f t="shared" si="25"/>
        <v/>
      </c>
      <c r="BT260" s="60"/>
      <c r="BU260" s="60"/>
      <c r="BV260" s="60"/>
      <c r="BW260" s="60"/>
      <c r="BX260" s="60"/>
      <c r="BY260" s="60" t="str">
        <f t="shared" si="26"/>
        <v/>
      </c>
      <c r="BZ260" s="60"/>
      <c r="CA260" s="60"/>
      <c r="CB260" s="60"/>
      <c r="CC260" s="60"/>
      <c r="CD260" s="60"/>
      <c r="CE260" s="60" t="str">
        <f t="shared" si="27"/>
        <v/>
      </c>
      <c r="CF260" s="60"/>
      <c r="CG260" s="60"/>
      <c r="CH260" s="60"/>
      <c r="CI260" s="60"/>
      <c r="CJ260" s="60"/>
      <c r="CK260" s="60" t="str">
        <f t="shared" si="28"/>
        <v/>
      </c>
      <c r="CL260" s="60"/>
      <c r="CM260" s="60"/>
      <c r="CN260" s="60"/>
      <c r="CO260" s="60"/>
      <c r="CP260" s="60"/>
      <c r="CQ260" s="60" t="str">
        <f t="shared" si="29"/>
        <v/>
      </c>
      <c r="CR260" s="60"/>
      <c r="CS260" s="60"/>
      <c r="CT260" s="60"/>
      <c r="CU260" s="60"/>
      <c r="CV260" s="60"/>
      <c r="CW260" s="60" t="str">
        <f t="shared" si="30"/>
        <v/>
      </c>
      <c r="CX260" s="60"/>
      <c r="CY260" s="60"/>
      <c r="CZ260" s="60"/>
      <c r="DA260" s="60"/>
      <c r="DB260" s="60"/>
      <c r="DC260" s="60" t="str">
        <f t="shared" si="31"/>
        <v/>
      </c>
      <c r="DD260" s="60"/>
      <c r="DE260" s="60"/>
      <c r="DF260" s="60"/>
      <c r="DG260" s="60"/>
      <c r="DH260" s="60"/>
    </row>
    <row r="261" spans="1:112" ht="24" customHeight="1" x14ac:dyDescent="0.15">
      <c r="A261" s="72"/>
      <c r="B261" s="63"/>
      <c r="C261" s="70"/>
      <c r="D261" s="70"/>
      <c r="E261" s="70"/>
      <c r="F261" s="70"/>
      <c r="G261" s="70"/>
      <c r="H261" s="70"/>
      <c r="I261" s="70"/>
      <c r="J261" s="70"/>
      <c r="K261" s="70"/>
      <c r="L261" s="71"/>
      <c r="M261" s="68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2"/>
      <c r="Y261" s="67"/>
      <c r="Z261" s="63"/>
      <c r="AA261" s="63"/>
      <c r="AB261" s="63"/>
      <c r="AC261" s="63"/>
      <c r="AD261" s="62"/>
      <c r="AE261" s="57"/>
      <c r="AF261" s="62"/>
      <c r="AG261" s="35"/>
      <c r="AH261" s="63"/>
      <c r="AI261" s="63"/>
      <c r="AJ261" s="63"/>
      <c r="AK261" s="63"/>
      <c r="AL261" s="62"/>
      <c r="AM261" s="64"/>
      <c r="AN261" s="65"/>
      <c r="AO261" s="65"/>
      <c r="AP261" s="65"/>
      <c r="AQ261" s="65"/>
      <c r="AR261" s="66"/>
      <c r="AS261" s="68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9"/>
      <c r="BK261" s="61"/>
      <c r="BL261" s="61"/>
      <c r="BM261" s="60" t="str">
        <f t="shared" si="24"/>
        <v/>
      </c>
      <c r="BN261" s="60"/>
      <c r="BO261" s="60"/>
      <c r="BP261" s="60"/>
      <c r="BQ261" s="60"/>
      <c r="BR261" s="60"/>
      <c r="BS261" s="60" t="str">
        <f t="shared" si="25"/>
        <v/>
      </c>
      <c r="BT261" s="60"/>
      <c r="BU261" s="60"/>
      <c r="BV261" s="60"/>
      <c r="BW261" s="60"/>
      <c r="BX261" s="60"/>
      <c r="BY261" s="60" t="str">
        <f t="shared" si="26"/>
        <v/>
      </c>
      <c r="BZ261" s="60"/>
      <c r="CA261" s="60"/>
      <c r="CB261" s="60"/>
      <c r="CC261" s="60"/>
      <c r="CD261" s="60"/>
      <c r="CE261" s="60" t="str">
        <f t="shared" si="27"/>
        <v/>
      </c>
      <c r="CF261" s="60"/>
      <c r="CG261" s="60"/>
      <c r="CH261" s="60"/>
      <c r="CI261" s="60"/>
      <c r="CJ261" s="60"/>
      <c r="CK261" s="60" t="str">
        <f t="shared" si="28"/>
        <v/>
      </c>
      <c r="CL261" s="60"/>
      <c r="CM261" s="60"/>
      <c r="CN261" s="60"/>
      <c r="CO261" s="60"/>
      <c r="CP261" s="60"/>
      <c r="CQ261" s="60" t="str">
        <f t="shared" si="29"/>
        <v/>
      </c>
      <c r="CR261" s="60"/>
      <c r="CS261" s="60"/>
      <c r="CT261" s="60"/>
      <c r="CU261" s="60"/>
      <c r="CV261" s="60"/>
      <c r="CW261" s="60" t="str">
        <f t="shared" si="30"/>
        <v/>
      </c>
      <c r="CX261" s="60"/>
      <c r="CY261" s="60"/>
      <c r="CZ261" s="60"/>
      <c r="DA261" s="60"/>
      <c r="DB261" s="60"/>
      <c r="DC261" s="60" t="str">
        <f t="shared" si="31"/>
        <v/>
      </c>
      <c r="DD261" s="60"/>
      <c r="DE261" s="60"/>
      <c r="DF261" s="60"/>
      <c r="DG261" s="60"/>
      <c r="DH261" s="60"/>
    </row>
    <row r="262" spans="1:112" ht="24" customHeight="1" x14ac:dyDescent="0.15">
      <c r="A262" s="72"/>
      <c r="B262" s="63"/>
      <c r="C262" s="70"/>
      <c r="D262" s="70"/>
      <c r="E262" s="70"/>
      <c r="F262" s="70"/>
      <c r="G262" s="70"/>
      <c r="H262" s="70"/>
      <c r="I262" s="70"/>
      <c r="J262" s="70"/>
      <c r="K262" s="70"/>
      <c r="L262" s="71"/>
      <c r="M262" s="68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2"/>
      <c r="Y262" s="67"/>
      <c r="Z262" s="63"/>
      <c r="AA262" s="63"/>
      <c r="AB262" s="63"/>
      <c r="AC262" s="63"/>
      <c r="AD262" s="62"/>
      <c r="AE262" s="57"/>
      <c r="AF262" s="62"/>
      <c r="AG262" s="35"/>
      <c r="AH262" s="63"/>
      <c r="AI262" s="63"/>
      <c r="AJ262" s="63"/>
      <c r="AK262" s="63"/>
      <c r="AL262" s="62"/>
      <c r="AM262" s="64"/>
      <c r="AN262" s="65"/>
      <c r="AO262" s="65"/>
      <c r="AP262" s="65"/>
      <c r="AQ262" s="65"/>
      <c r="AR262" s="66"/>
      <c r="AS262" s="68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9"/>
      <c r="BK262" s="61"/>
      <c r="BL262" s="61"/>
      <c r="BM262" s="60" t="str">
        <f t="shared" ref="BM262:BM324" si="32">IF($BK262=BM$2,$AM262,"")</f>
        <v/>
      </c>
      <c r="BN262" s="60"/>
      <c r="BO262" s="60"/>
      <c r="BP262" s="60"/>
      <c r="BQ262" s="60"/>
      <c r="BR262" s="60"/>
      <c r="BS262" s="60" t="str">
        <f t="shared" ref="BS262:BS324" si="33">IF($BK262=BS$2,$AM262,"")</f>
        <v/>
      </c>
      <c r="BT262" s="60"/>
      <c r="BU262" s="60"/>
      <c r="BV262" s="60"/>
      <c r="BW262" s="60"/>
      <c r="BX262" s="60"/>
      <c r="BY262" s="60" t="str">
        <f t="shared" ref="BY262:BY324" si="34">IF($BK262=BY$2,$AM262,"")</f>
        <v/>
      </c>
      <c r="BZ262" s="60"/>
      <c r="CA262" s="60"/>
      <c r="CB262" s="60"/>
      <c r="CC262" s="60"/>
      <c r="CD262" s="60"/>
      <c r="CE262" s="60" t="str">
        <f t="shared" ref="CE262:CE324" si="35">IF($BK262=CE$2,$AM262,"")</f>
        <v/>
      </c>
      <c r="CF262" s="60"/>
      <c r="CG262" s="60"/>
      <c r="CH262" s="60"/>
      <c r="CI262" s="60"/>
      <c r="CJ262" s="60"/>
      <c r="CK262" s="60" t="str">
        <f t="shared" ref="CK262:CK324" si="36">IF($BK262=CK$2,$AM262,"")</f>
        <v/>
      </c>
      <c r="CL262" s="60"/>
      <c r="CM262" s="60"/>
      <c r="CN262" s="60"/>
      <c r="CO262" s="60"/>
      <c r="CP262" s="60"/>
      <c r="CQ262" s="60" t="str">
        <f t="shared" ref="CQ262:CQ324" si="37">IF($BK262=CQ$2,$AM262,"")</f>
        <v/>
      </c>
      <c r="CR262" s="60"/>
      <c r="CS262" s="60"/>
      <c r="CT262" s="60"/>
      <c r="CU262" s="60"/>
      <c r="CV262" s="60"/>
      <c r="CW262" s="60" t="str">
        <f t="shared" ref="CW262:CW324" si="38">IF($BK262=CW$2,$AM262,"")</f>
        <v/>
      </c>
      <c r="CX262" s="60"/>
      <c r="CY262" s="60"/>
      <c r="CZ262" s="60"/>
      <c r="DA262" s="60"/>
      <c r="DB262" s="60"/>
      <c r="DC262" s="60" t="str">
        <f t="shared" ref="DC262:DC324" si="39">IF($BK262=DC$2,$AM262,"")</f>
        <v/>
      </c>
      <c r="DD262" s="60"/>
      <c r="DE262" s="60"/>
      <c r="DF262" s="60"/>
      <c r="DG262" s="60"/>
      <c r="DH262" s="60"/>
    </row>
    <row r="263" spans="1:112" ht="24" customHeight="1" x14ac:dyDescent="0.15">
      <c r="A263" s="72"/>
      <c r="B263" s="63"/>
      <c r="C263" s="70"/>
      <c r="D263" s="70"/>
      <c r="E263" s="70"/>
      <c r="F263" s="70"/>
      <c r="G263" s="70"/>
      <c r="H263" s="70"/>
      <c r="I263" s="70"/>
      <c r="J263" s="70"/>
      <c r="K263" s="70"/>
      <c r="L263" s="71"/>
      <c r="M263" s="68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2"/>
      <c r="Y263" s="67"/>
      <c r="Z263" s="63"/>
      <c r="AA263" s="63"/>
      <c r="AB263" s="63"/>
      <c r="AC263" s="63"/>
      <c r="AD263" s="62"/>
      <c r="AE263" s="57"/>
      <c r="AF263" s="62"/>
      <c r="AG263" s="35"/>
      <c r="AH263" s="63"/>
      <c r="AI263" s="63"/>
      <c r="AJ263" s="63"/>
      <c r="AK263" s="63"/>
      <c r="AL263" s="62"/>
      <c r="AM263" s="64"/>
      <c r="AN263" s="65"/>
      <c r="AO263" s="65"/>
      <c r="AP263" s="65"/>
      <c r="AQ263" s="65"/>
      <c r="AR263" s="66"/>
      <c r="AS263" s="68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9"/>
      <c r="BK263" s="61"/>
      <c r="BL263" s="61"/>
      <c r="BM263" s="60" t="str">
        <f t="shared" si="32"/>
        <v/>
      </c>
      <c r="BN263" s="60"/>
      <c r="BO263" s="60"/>
      <c r="BP263" s="60"/>
      <c r="BQ263" s="60"/>
      <c r="BR263" s="60"/>
      <c r="BS263" s="60" t="str">
        <f t="shared" si="33"/>
        <v/>
      </c>
      <c r="BT263" s="60"/>
      <c r="BU263" s="60"/>
      <c r="BV263" s="60"/>
      <c r="BW263" s="60"/>
      <c r="BX263" s="60"/>
      <c r="BY263" s="60" t="str">
        <f t="shared" si="34"/>
        <v/>
      </c>
      <c r="BZ263" s="60"/>
      <c r="CA263" s="60"/>
      <c r="CB263" s="60"/>
      <c r="CC263" s="60"/>
      <c r="CD263" s="60"/>
      <c r="CE263" s="60" t="str">
        <f t="shared" si="35"/>
        <v/>
      </c>
      <c r="CF263" s="60"/>
      <c r="CG263" s="60"/>
      <c r="CH263" s="60"/>
      <c r="CI263" s="60"/>
      <c r="CJ263" s="60"/>
      <c r="CK263" s="60" t="str">
        <f t="shared" si="36"/>
        <v/>
      </c>
      <c r="CL263" s="60"/>
      <c r="CM263" s="60"/>
      <c r="CN263" s="60"/>
      <c r="CO263" s="60"/>
      <c r="CP263" s="60"/>
      <c r="CQ263" s="60" t="str">
        <f t="shared" si="37"/>
        <v/>
      </c>
      <c r="CR263" s="60"/>
      <c r="CS263" s="60"/>
      <c r="CT263" s="60"/>
      <c r="CU263" s="60"/>
      <c r="CV263" s="60"/>
      <c r="CW263" s="60" t="str">
        <f t="shared" si="38"/>
        <v/>
      </c>
      <c r="CX263" s="60"/>
      <c r="CY263" s="60"/>
      <c r="CZ263" s="60"/>
      <c r="DA263" s="60"/>
      <c r="DB263" s="60"/>
      <c r="DC263" s="60" t="str">
        <f t="shared" si="39"/>
        <v/>
      </c>
      <c r="DD263" s="60"/>
      <c r="DE263" s="60"/>
      <c r="DF263" s="60"/>
      <c r="DG263" s="60"/>
      <c r="DH263" s="60"/>
    </row>
    <row r="264" spans="1:112" ht="24" customHeight="1" x14ac:dyDescent="0.15">
      <c r="A264" s="72"/>
      <c r="B264" s="63"/>
      <c r="C264" s="70"/>
      <c r="D264" s="70"/>
      <c r="E264" s="70"/>
      <c r="F264" s="70"/>
      <c r="G264" s="70"/>
      <c r="H264" s="70"/>
      <c r="I264" s="70"/>
      <c r="J264" s="70"/>
      <c r="K264" s="70"/>
      <c r="L264" s="71"/>
      <c r="M264" s="68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2"/>
      <c r="Y264" s="67"/>
      <c r="Z264" s="63"/>
      <c r="AA264" s="63"/>
      <c r="AB264" s="63"/>
      <c r="AC264" s="63"/>
      <c r="AD264" s="62"/>
      <c r="AE264" s="57"/>
      <c r="AF264" s="62"/>
      <c r="AG264" s="35"/>
      <c r="AH264" s="63"/>
      <c r="AI264" s="63"/>
      <c r="AJ264" s="63"/>
      <c r="AK264" s="63"/>
      <c r="AL264" s="62"/>
      <c r="AM264" s="64"/>
      <c r="AN264" s="65"/>
      <c r="AO264" s="65"/>
      <c r="AP264" s="65"/>
      <c r="AQ264" s="65"/>
      <c r="AR264" s="66"/>
      <c r="AS264" s="68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9"/>
      <c r="BK264" s="61"/>
      <c r="BL264" s="61"/>
      <c r="BM264" s="60" t="str">
        <f t="shared" si="32"/>
        <v/>
      </c>
      <c r="BN264" s="60"/>
      <c r="BO264" s="60"/>
      <c r="BP264" s="60"/>
      <c r="BQ264" s="60"/>
      <c r="BR264" s="60"/>
      <c r="BS264" s="60" t="str">
        <f t="shared" si="33"/>
        <v/>
      </c>
      <c r="BT264" s="60"/>
      <c r="BU264" s="60"/>
      <c r="BV264" s="60"/>
      <c r="BW264" s="60"/>
      <c r="BX264" s="60"/>
      <c r="BY264" s="60" t="str">
        <f t="shared" si="34"/>
        <v/>
      </c>
      <c r="BZ264" s="60"/>
      <c r="CA264" s="60"/>
      <c r="CB264" s="60"/>
      <c r="CC264" s="60"/>
      <c r="CD264" s="60"/>
      <c r="CE264" s="60" t="str">
        <f t="shared" si="35"/>
        <v/>
      </c>
      <c r="CF264" s="60"/>
      <c r="CG264" s="60"/>
      <c r="CH264" s="60"/>
      <c r="CI264" s="60"/>
      <c r="CJ264" s="60"/>
      <c r="CK264" s="60" t="str">
        <f t="shared" si="36"/>
        <v/>
      </c>
      <c r="CL264" s="60"/>
      <c r="CM264" s="60"/>
      <c r="CN264" s="60"/>
      <c r="CO264" s="60"/>
      <c r="CP264" s="60"/>
      <c r="CQ264" s="60" t="str">
        <f t="shared" si="37"/>
        <v/>
      </c>
      <c r="CR264" s="60"/>
      <c r="CS264" s="60"/>
      <c r="CT264" s="60"/>
      <c r="CU264" s="60"/>
      <c r="CV264" s="60"/>
      <c r="CW264" s="60" t="str">
        <f t="shared" si="38"/>
        <v/>
      </c>
      <c r="CX264" s="60"/>
      <c r="CY264" s="60"/>
      <c r="CZ264" s="60"/>
      <c r="DA264" s="60"/>
      <c r="DB264" s="60"/>
      <c r="DC264" s="60" t="str">
        <f t="shared" si="39"/>
        <v/>
      </c>
      <c r="DD264" s="60"/>
      <c r="DE264" s="60"/>
      <c r="DF264" s="60"/>
      <c r="DG264" s="60"/>
      <c r="DH264" s="60"/>
    </row>
    <row r="265" spans="1:112" ht="24" customHeight="1" x14ac:dyDescent="0.15">
      <c r="A265" s="72"/>
      <c r="B265" s="63"/>
      <c r="C265" s="70"/>
      <c r="D265" s="70"/>
      <c r="E265" s="70"/>
      <c r="F265" s="70"/>
      <c r="G265" s="70"/>
      <c r="H265" s="70"/>
      <c r="I265" s="70"/>
      <c r="J265" s="70"/>
      <c r="K265" s="70"/>
      <c r="L265" s="71"/>
      <c r="M265" s="68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2"/>
      <c r="Y265" s="67"/>
      <c r="Z265" s="63"/>
      <c r="AA265" s="63"/>
      <c r="AB265" s="63"/>
      <c r="AC265" s="63"/>
      <c r="AD265" s="62"/>
      <c r="AE265" s="57"/>
      <c r="AF265" s="62"/>
      <c r="AG265" s="35"/>
      <c r="AH265" s="63"/>
      <c r="AI265" s="63"/>
      <c r="AJ265" s="63"/>
      <c r="AK265" s="63"/>
      <c r="AL265" s="62"/>
      <c r="AM265" s="64"/>
      <c r="AN265" s="65"/>
      <c r="AO265" s="65"/>
      <c r="AP265" s="65"/>
      <c r="AQ265" s="65"/>
      <c r="AR265" s="66"/>
      <c r="AS265" s="68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9"/>
      <c r="BK265" s="61"/>
      <c r="BL265" s="61"/>
      <c r="BM265" s="60" t="str">
        <f t="shared" si="32"/>
        <v/>
      </c>
      <c r="BN265" s="60"/>
      <c r="BO265" s="60"/>
      <c r="BP265" s="60"/>
      <c r="BQ265" s="60"/>
      <c r="BR265" s="60"/>
      <c r="BS265" s="60" t="str">
        <f t="shared" si="33"/>
        <v/>
      </c>
      <c r="BT265" s="60"/>
      <c r="BU265" s="60"/>
      <c r="BV265" s="60"/>
      <c r="BW265" s="60"/>
      <c r="BX265" s="60"/>
      <c r="BY265" s="60" t="str">
        <f t="shared" si="34"/>
        <v/>
      </c>
      <c r="BZ265" s="60"/>
      <c r="CA265" s="60"/>
      <c r="CB265" s="60"/>
      <c r="CC265" s="60"/>
      <c r="CD265" s="60"/>
      <c r="CE265" s="60" t="str">
        <f t="shared" si="35"/>
        <v/>
      </c>
      <c r="CF265" s="60"/>
      <c r="CG265" s="60"/>
      <c r="CH265" s="60"/>
      <c r="CI265" s="60"/>
      <c r="CJ265" s="60"/>
      <c r="CK265" s="60" t="str">
        <f t="shared" si="36"/>
        <v/>
      </c>
      <c r="CL265" s="60"/>
      <c r="CM265" s="60"/>
      <c r="CN265" s="60"/>
      <c r="CO265" s="60"/>
      <c r="CP265" s="60"/>
      <c r="CQ265" s="60" t="str">
        <f t="shared" si="37"/>
        <v/>
      </c>
      <c r="CR265" s="60"/>
      <c r="CS265" s="60"/>
      <c r="CT265" s="60"/>
      <c r="CU265" s="60"/>
      <c r="CV265" s="60"/>
      <c r="CW265" s="60" t="str">
        <f t="shared" si="38"/>
        <v/>
      </c>
      <c r="CX265" s="60"/>
      <c r="CY265" s="60"/>
      <c r="CZ265" s="60"/>
      <c r="DA265" s="60"/>
      <c r="DB265" s="60"/>
      <c r="DC265" s="60" t="str">
        <f t="shared" si="39"/>
        <v/>
      </c>
      <c r="DD265" s="60"/>
      <c r="DE265" s="60"/>
      <c r="DF265" s="60"/>
      <c r="DG265" s="60"/>
      <c r="DH265" s="60"/>
    </row>
    <row r="266" spans="1:112" ht="24" customHeight="1" x14ac:dyDescent="0.15">
      <c r="A266" s="72"/>
      <c r="B266" s="63"/>
      <c r="C266" s="70"/>
      <c r="D266" s="63"/>
      <c r="E266" s="63"/>
      <c r="F266" s="63"/>
      <c r="G266" s="63"/>
      <c r="H266" s="63"/>
      <c r="I266" s="63"/>
      <c r="J266" s="63"/>
      <c r="K266" s="63"/>
      <c r="L266" s="62"/>
      <c r="M266" s="68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2"/>
      <c r="Y266" s="67"/>
      <c r="Z266" s="63"/>
      <c r="AA266" s="63"/>
      <c r="AB266" s="63"/>
      <c r="AC266" s="63"/>
      <c r="AD266" s="62"/>
      <c r="AE266" s="57"/>
      <c r="AF266" s="62"/>
      <c r="AG266" s="35"/>
      <c r="AH266" s="63"/>
      <c r="AI266" s="63"/>
      <c r="AJ266" s="63"/>
      <c r="AK266" s="63"/>
      <c r="AL266" s="62"/>
      <c r="AM266" s="64"/>
      <c r="AN266" s="65"/>
      <c r="AO266" s="65"/>
      <c r="AP266" s="65"/>
      <c r="AQ266" s="65"/>
      <c r="AR266" s="66"/>
      <c r="AS266" s="68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9"/>
      <c r="BK266" s="61"/>
      <c r="BL266" s="61"/>
      <c r="BM266" s="60" t="str">
        <f t="shared" si="32"/>
        <v/>
      </c>
      <c r="BN266" s="60"/>
      <c r="BO266" s="60"/>
      <c r="BP266" s="60"/>
      <c r="BQ266" s="60"/>
      <c r="BR266" s="60"/>
      <c r="BS266" s="60" t="str">
        <f t="shared" si="33"/>
        <v/>
      </c>
      <c r="BT266" s="60"/>
      <c r="BU266" s="60"/>
      <c r="BV266" s="60"/>
      <c r="BW266" s="60"/>
      <c r="BX266" s="60"/>
      <c r="BY266" s="60" t="str">
        <f t="shared" si="34"/>
        <v/>
      </c>
      <c r="BZ266" s="60"/>
      <c r="CA266" s="60"/>
      <c r="CB266" s="60"/>
      <c r="CC266" s="60"/>
      <c r="CD266" s="60"/>
      <c r="CE266" s="60" t="str">
        <f t="shared" si="35"/>
        <v/>
      </c>
      <c r="CF266" s="60"/>
      <c r="CG266" s="60"/>
      <c r="CH266" s="60"/>
      <c r="CI266" s="60"/>
      <c r="CJ266" s="60"/>
      <c r="CK266" s="60" t="str">
        <f t="shared" si="36"/>
        <v/>
      </c>
      <c r="CL266" s="60"/>
      <c r="CM266" s="60"/>
      <c r="CN266" s="60"/>
      <c r="CO266" s="60"/>
      <c r="CP266" s="60"/>
      <c r="CQ266" s="60" t="str">
        <f t="shared" si="37"/>
        <v/>
      </c>
      <c r="CR266" s="60"/>
      <c r="CS266" s="60"/>
      <c r="CT266" s="60"/>
      <c r="CU266" s="60"/>
      <c r="CV266" s="60"/>
      <c r="CW266" s="60" t="str">
        <f t="shared" si="38"/>
        <v/>
      </c>
      <c r="CX266" s="60"/>
      <c r="CY266" s="60"/>
      <c r="CZ266" s="60"/>
      <c r="DA266" s="60"/>
      <c r="DB266" s="60"/>
      <c r="DC266" s="60" t="str">
        <f t="shared" si="39"/>
        <v/>
      </c>
      <c r="DD266" s="60"/>
      <c r="DE266" s="60"/>
      <c r="DF266" s="60"/>
      <c r="DG266" s="60"/>
      <c r="DH266" s="60"/>
    </row>
    <row r="267" spans="1:112" ht="24" customHeight="1" x14ac:dyDescent="0.15">
      <c r="A267" s="72"/>
      <c r="B267" s="63"/>
      <c r="C267" s="70"/>
      <c r="D267" s="63"/>
      <c r="E267" s="63"/>
      <c r="F267" s="63"/>
      <c r="G267" s="63"/>
      <c r="H267" s="63"/>
      <c r="I267" s="63"/>
      <c r="J267" s="63"/>
      <c r="K267" s="63"/>
      <c r="L267" s="62"/>
      <c r="M267" s="68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2"/>
      <c r="Y267" s="67"/>
      <c r="Z267" s="63"/>
      <c r="AA267" s="63"/>
      <c r="AB267" s="63"/>
      <c r="AC267" s="63"/>
      <c r="AD267" s="62"/>
      <c r="AE267" s="57"/>
      <c r="AF267" s="62"/>
      <c r="AG267" s="35"/>
      <c r="AH267" s="63"/>
      <c r="AI267" s="63"/>
      <c r="AJ267" s="63"/>
      <c r="AK267" s="63"/>
      <c r="AL267" s="62"/>
      <c r="AM267" s="64"/>
      <c r="AN267" s="65"/>
      <c r="AO267" s="65"/>
      <c r="AP267" s="65"/>
      <c r="AQ267" s="65"/>
      <c r="AR267" s="66"/>
      <c r="AS267" s="68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9"/>
      <c r="BK267" s="61"/>
      <c r="BL267" s="61"/>
      <c r="BM267" s="60" t="str">
        <f t="shared" si="32"/>
        <v/>
      </c>
      <c r="BN267" s="60"/>
      <c r="BO267" s="60"/>
      <c r="BP267" s="60"/>
      <c r="BQ267" s="60"/>
      <c r="BR267" s="60"/>
      <c r="BS267" s="60" t="str">
        <f t="shared" si="33"/>
        <v/>
      </c>
      <c r="BT267" s="60"/>
      <c r="BU267" s="60"/>
      <c r="BV267" s="60"/>
      <c r="BW267" s="60"/>
      <c r="BX267" s="60"/>
      <c r="BY267" s="60" t="str">
        <f t="shared" si="34"/>
        <v/>
      </c>
      <c r="BZ267" s="60"/>
      <c r="CA267" s="60"/>
      <c r="CB267" s="60"/>
      <c r="CC267" s="60"/>
      <c r="CD267" s="60"/>
      <c r="CE267" s="60" t="str">
        <f t="shared" si="35"/>
        <v/>
      </c>
      <c r="CF267" s="60"/>
      <c r="CG267" s="60"/>
      <c r="CH267" s="60"/>
      <c r="CI267" s="60"/>
      <c r="CJ267" s="60"/>
      <c r="CK267" s="60" t="str">
        <f t="shared" si="36"/>
        <v/>
      </c>
      <c r="CL267" s="60"/>
      <c r="CM267" s="60"/>
      <c r="CN267" s="60"/>
      <c r="CO267" s="60"/>
      <c r="CP267" s="60"/>
      <c r="CQ267" s="60" t="str">
        <f t="shared" si="37"/>
        <v/>
      </c>
      <c r="CR267" s="60"/>
      <c r="CS267" s="60"/>
      <c r="CT267" s="60"/>
      <c r="CU267" s="60"/>
      <c r="CV267" s="60"/>
      <c r="CW267" s="60" t="str">
        <f t="shared" si="38"/>
        <v/>
      </c>
      <c r="CX267" s="60"/>
      <c r="CY267" s="60"/>
      <c r="CZ267" s="60"/>
      <c r="DA267" s="60"/>
      <c r="DB267" s="60"/>
      <c r="DC267" s="60" t="str">
        <f t="shared" si="39"/>
        <v/>
      </c>
      <c r="DD267" s="60"/>
      <c r="DE267" s="60"/>
      <c r="DF267" s="60"/>
      <c r="DG267" s="60"/>
      <c r="DH267" s="60"/>
    </row>
    <row r="268" spans="1:112" ht="24" customHeight="1" x14ac:dyDescent="0.15">
      <c r="A268" s="72"/>
      <c r="B268" s="63"/>
      <c r="C268" s="70"/>
      <c r="D268" s="63"/>
      <c r="E268" s="63"/>
      <c r="F268" s="63"/>
      <c r="G268" s="63"/>
      <c r="H268" s="63"/>
      <c r="I268" s="63"/>
      <c r="J268" s="63"/>
      <c r="K268" s="63"/>
      <c r="L268" s="62"/>
      <c r="M268" s="68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2"/>
      <c r="Y268" s="67"/>
      <c r="Z268" s="63"/>
      <c r="AA268" s="63"/>
      <c r="AB268" s="63"/>
      <c r="AC268" s="63"/>
      <c r="AD268" s="62"/>
      <c r="AE268" s="57"/>
      <c r="AF268" s="62"/>
      <c r="AG268" s="35"/>
      <c r="AH268" s="63"/>
      <c r="AI268" s="63"/>
      <c r="AJ268" s="63"/>
      <c r="AK268" s="63"/>
      <c r="AL268" s="62"/>
      <c r="AM268" s="64"/>
      <c r="AN268" s="65"/>
      <c r="AO268" s="65"/>
      <c r="AP268" s="65"/>
      <c r="AQ268" s="65"/>
      <c r="AR268" s="66"/>
      <c r="AS268" s="68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9"/>
      <c r="BK268" s="61"/>
      <c r="BL268" s="61"/>
      <c r="BM268" s="60" t="str">
        <f t="shared" si="32"/>
        <v/>
      </c>
      <c r="BN268" s="60"/>
      <c r="BO268" s="60"/>
      <c r="BP268" s="60"/>
      <c r="BQ268" s="60"/>
      <c r="BR268" s="60"/>
      <c r="BS268" s="60" t="str">
        <f t="shared" si="33"/>
        <v/>
      </c>
      <c r="BT268" s="60"/>
      <c r="BU268" s="60"/>
      <c r="BV268" s="60"/>
      <c r="BW268" s="60"/>
      <c r="BX268" s="60"/>
      <c r="BY268" s="60" t="str">
        <f t="shared" si="34"/>
        <v/>
      </c>
      <c r="BZ268" s="60"/>
      <c r="CA268" s="60"/>
      <c r="CB268" s="60"/>
      <c r="CC268" s="60"/>
      <c r="CD268" s="60"/>
      <c r="CE268" s="60" t="str">
        <f t="shared" si="35"/>
        <v/>
      </c>
      <c r="CF268" s="60"/>
      <c r="CG268" s="60"/>
      <c r="CH268" s="60"/>
      <c r="CI268" s="60"/>
      <c r="CJ268" s="60"/>
      <c r="CK268" s="60" t="str">
        <f t="shared" si="36"/>
        <v/>
      </c>
      <c r="CL268" s="60"/>
      <c r="CM268" s="60"/>
      <c r="CN268" s="60"/>
      <c r="CO268" s="60"/>
      <c r="CP268" s="60"/>
      <c r="CQ268" s="60" t="str">
        <f t="shared" si="37"/>
        <v/>
      </c>
      <c r="CR268" s="60"/>
      <c r="CS268" s="60"/>
      <c r="CT268" s="60"/>
      <c r="CU268" s="60"/>
      <c r="CV268" s="60"/>
      <c r="CW268" s="60" t="str">
        <f t="shared" si="38"/>
        <v/>
      </c>
      <c r="CX268" s="60"/>
      <c r="CY268" s="60"/>
      <c r="CZ268" s="60"/>
      <c r="DA268" s="60"/>
      <c r="DB268" s="60"/>
      <c r="DC268" s="60" t="str">
        <f t="shared" si="39"/>
        <v/>
      </c>
      <c r="DD268" s="60"/>
      <c r="DE268" s="60"/>
      <c r="DF268" s="60"/>
      <c r="DG268" s="60"/>
      <c r="DH268" s="60"/>
    </row>
    <row r="269" spans="1:112" ht="24" customHeight="1" x14ac:dyDescent="0.15">
      <c r="A269" s="72"/>
      <c r="B269" s="63"/>
      <c r="C269" s="70"/>
      <c r="D269" s="63"/>
      <c r="E269" s="63"/>
      <c r="F269" s="63"/>
      <c r="G269" s="63"/>
      <c r="H269" s="63"/>
      <c r="I269" s="63"/>
      <c r="J269" s="63"/>
      <c r="K269" s="63"/>
      <c r="L269" s="62"/>
      <c r="M269" s="68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2"/>
      <c r="Y269" s="67"/>
      <c r="Z269" s="63"/>
      <c r="AA269" s="63"/>
      <c r="AB269" s="63"/>
      <c r="AC269" s="63"/>
      <c r="AD269" s="62"/>
      <c r="AE269" s="57"/>
      <c r="AF269" s="62"/>
      <c r="AG269" s="35"/>
      <c r="AH269" s="63"/>
      <c r="AI269" s="63"/>
      <c r="AJ269" s="63"/>
      <c r="AK269" s="63"/>
      <c r="AL269" s="62"/>
      <c r="AM269" s="64"/>
      <c r="AN269" s="65"/>
      <c r="AO269" s="65"/>
      <c r="AP269" s="65"/>
      <c r="AQ269" s="65"/>
      <c r="AR269" s="66"/>
      <c r="AS269" s="68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9"/>
      <c r="BK269" s="61"/>
      <c r="BL269" s="61"/>
      <c r="BM269" s="60" t="str">
        <f t="shared" si="32"/>
        <v/>
      </c>
      <c r="BN269" s="60"/>
      <c r="BO269" s="60"/>
      <c r="BP269" s="60"/>
      <c r="BQ269" s="60"/>
      <c r="BR269" s="60"/>
      <c r="BS269" s="60" t="str">
        <f t="shared" si="33"/>
        <v/>
      </c>
      <c r="BT269" s="60"/>
      <c r="BU269" s="60"/>
      <c r="BV269" s="60"/>
      <c r="BW269" s="60"/>
      <c r="BX269" s="60"/>
      <c r="BY269" s="60" t="str">
        <f t="shared" si="34"/>
        <v/>
      </c>
      <c r="BZ269" s="60"/>
      <c r="CA269" s="60"/>
      <c r="CB269" s="60"/>
      <c r="CC269" s="60"/>
      <c r="CD269" s="60"/>
      <c r="CE269" s="60" t="str">
        <f t="shared" si="35"/>
        <v/>
      </c>
      <c r="CF269" s="60"/>
      <c r="CG269" s="60"/>
      <c r="CH269" s="60"/>
      <c r="CI269" s="60"/>
      <c r="CJ269" s="60"/>
      <c r="CK269" s="60" t="str">
        <f t="shared" si="36"/>
        <v/>
      </c>
      <c r="CL269" s="60"/>
      <c r="CM269" s="60"/>
      <c r="CN269" s="60"/>
      <c r="CO269" s="60"/>
      <c r="CP269" s="60"/>
      <c r="CQ269" s="60" t="str">
        <f t="shared" si="37"/>
        <v/>
      </c>
      <c r="CR269" s="60"/>
      <c r="CS269" s="60"/>
      <c r="CT269" s="60"/>
      <c r="CU269" s="60"/>
      <c r="CV269" s="60"/>
      <c r="CW269" s="60" t="str">
        <f t="shared" si="38"/>
        <v/>
      </c>
      <c r="CX269" s="60"/>
      <c r="CY269" s="60"/>
      <c r="CZ269" s="60"/>
      <c r="DA269" s="60"/>
      <c r="DB269" s="60"/>
      <c r="DC269" s="60" t="str">
        <f t="shared" si="39"/>
        <v/>
      </c>
      <c r="DD269" s="60"/>
      <c r="DE269" s="60"/>
      <c r="DF269" s="60"/>
      <c r="DG269" s="60"/>
      <c r="DH269" s="60"/>
    </row>
    <row r="270" spans="1:112" ht="24" customHeight="1" x14ac:dyDescent="0.15">
      <c r="A270" s="72"/>
      <c r="B270" s="171"/>
      <c r="C270" s="70"/>
      <c r="D270" s="70"/>
      <c r="E270" s="70"/>
      <c r="F270" s="70"/>
      <c r="G270" s="70"/>
      <c r="H270" s="70"/>
      <c r="I270" s="70"/>
      <c r="J270" s="70"/>
      <c r="K270" s="70"/>
      <c r="L270" s="71"/>
      <c r="M270" s="68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1"/>
      <c r="Y270" s="67"/>
      <c r="Z270" s="128"/>
      <c r="AA270" s="128"/>
      <c r="AB270" s="128"/>
      <c r="AC270" s="128"/>
      <c r="AD270" s="129"/>
      <c r="AE270" s="57"/>
      <c r="AF270" s="21"/>
      <c r="AG270" s="35"/>
      <c r="AH270" s="138"/>
      <c r="AI270" s="138"/>
      <c r="AJ270" s="138"/>
      <c r="AK270" s="138"/>
      <c r="AL270" s="139"/>
      <c r="AM270" s="64"/>
      <c r="AN270" s="65"/>
      <c r="AO270" s="65"/>
      <c r="AP270" s="65"/>
      <c r="AQ270" s="65"/>
      <c r="AR270" s="66"/>
      <c r="AS270" s="68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140"/>
      <c r="BK270" s="61"/>
      <c r="BL270" s="61"/>
      <c r="BM270" s="60" t="str">
        <f t="shared" si="32"/>
        <v/>
      </c>
      <c r="BN270" s="60"/>
      <c r="BO270" s="60"/>
      <c r="BP270" s="60"/>
      <c r="BQ270" s="60"/>
      <c r="BR270" s="60"/>
      <c r="BS270" s="60" t="str">
        <f t="shared" si="33"/>
        <v/>
      </c>
      <c r="BT270" s="60"/>
      <c r="BU270" s="60"/>
      <c r="BV270" s="60"/>
      <c r="BW270" s="60"/>
      <c r="BX270" s="60"/>
      <c r="BY270" s="60" t="str">
        <f t="shared" si="34"/>
        <v/>
      </c>
      <c r="BZ270" s="60"/>
      <c r="CA270" s="60"/>
      <c r="CB270" s="60"/>
      <c r="CC270" s="60"/>
      <c r="CD270" s="60"/>
      <c r="CE270" s="60" t="str">
        <f t="shared" si="35"/>
        <v/>
      </c>
      <c r="CF270" s="60"/>
      <c r="CG270" s="60"/>
      <c r="CH270" s="60"/>
      <c r="CI270" s="60"/>
      <c r="CJ270" s="60"/>
      <c r="CK270" s="60" t="str">
        <f t="shared" si="36"/>
        <v/>
      </c>
      <c r="CL270" s="60"/>
      <c r="CM270" s="60"/>
      <c r="CN270" s="60"/>
      <c r="CO270" s="60"/>
      <c r="CP270" s="60"/>
      <c r="CQ270" s="60" t="str">
        <f t="shared" si="37"/>
        <v/>
      </c>
      <c r="CR270" s="60"/>
      <c r="CS270" s="60"/>
      <c r="CT270" s="60"/>
      <c r="CU270" s="60"/>
      <c r="CV270" s="60"/>
      <c r="CW270" s="60" t="str">
        <f t="shared" si="38"/>
        <v/>
      </c>
      <c r="CX270" s="60"/>
      <c r="CY270" s="60"/>
      <c r="CZ270" s="60"/>
      <c r="DA270" s="60"/>
      <c r="DB270" s="60"/>
      <c r="DC270" s="60" t="str">
        <f t="shared" si="39"/>
        <v/>
      </c>
      <c r="DD270" s="60"/>
      <c r="DE270" s="60"/>
      <c r="DF270" s="60"/>
      <c r="DG270" s="60"/>
      <c r="DH270" s="60"/>
    </row>
    <row r="271" spans="1:112" ht="24" customHeight="1" x14ac:dyDescent="0.15">
      <c r="A271" s="72"/>
      <c r="B271" s="63"/>
      <c r="C271" s="70"/>
      <c r="D271" s="63"/>
      <c r="E271" s="63"/>
      <c r="F271" s="63"/>
      <c r="G271" s="63"/>
      <c r="H271" s="63"/>
      <c r="I271" s="63"/>
      <c r="J271" s="63"/>
      <c r="K271" s="63"/>
      <c r="L271" s="62"/>
      <c r="M271" s="68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2"/>
      <c r="Y271" s="67"/>
      <c r="Z271" s="63"/>
      <c r="AA271" s="63"/>
      <c r="AB271" s="63"/>
      <c r="AC271" s="63"/>
      <c r="AD271" s="62"/>
      <c r="AE271" s="57"/>
      <c r="AF271" s="62"/>
      <c r="AG271" s="35"/>
      <c r="AH271" s="63"/>
      <c r="AI271" s="63"/>
      <c r="AJ271" s="63"/>
      <c r="AK271" s="63"/>
      <c r="AL271" s="62"/>
      <c r="AM271" s="64"/>
      <c r="AN271" s="65"/>
      <c r="AO271" s="65"/>
      <c r="AP271" s="65"/>
      <c r="AQ271" s="65"/>
      <c r="AR271" s="66"/>
      <c r="AS271" s="68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9"/>
      <c r="BK271" s="61"/>
      <c r="BL271" s="61"/>
      <c r="BM271" s="60" t="str">
        <f t="shared" si="32"/>
        <v/>
      </c>
      <c r="BN271" s="60"/>
      <c r="BO271" s="60"/>
      <c r="BP271" s="60"/>
      <c r="BQ271" s="60"/>
      <c r="BR271" s="60"/>
      <c r="BS271" s="60" t="str">
        <f t="shared" si="33"/>
        <v/>
      </c>
      <c r="BT271" s="60"/>
      <c r="BU271" s="60"/>
      <c r="BV271" s="60"/>
      <c r="BW271" s="60"/>
      <c r="BX271" s="60"/>
      <c r="BY271" s="60" t="str">
        <f t="shared" si="34"/>
        <v/>
      </c>
      <c r="BZ271" s="60"/>
      <c r="CA271" s="60"/>
      <c r="CB271" s="60"/>
      <c r="CC271" s="60"/>
      <c r="CD271" s="60"/>
      <c r="CE271" s="60" t="str">
        <f t="shared" si="35"/>
        <v/>
      </c>
      <c r="CF271" s="60"/>
      <c r="CG271" s="60"/>
      <c r="CH271" s="60"/>
      <c r="CI271" s="60"/>
      <c r="CJ271" s="60"/>
      <c r="CK271" s="60" t="str">
        <f t="shared" si="36"/>
        <v/>
      </c>
      <c r="CL271" s="60"/>
      <c r="CM271" s="60"/>
      <c r="CN271" s="60"/>
      <c r="CO271" s="60"/>
      <c r="CP271" s="60"/>
      <c r="CQ271" s="60" t="str">
        <f t="shared" si="37"/>
        <v/>
      </c>
      <c r="CR271" s="60"/>
      <c r="CS271" s="60"/>
      <c r="CT271" s="60"/>
      <c r="CU271" s="60"/>
      <c r="CV271" s="60"/>
      <c r="CW271" s="60" t="str">
        <f t="shared" si="38"/>
        <v/>
      </c>
      <c r="CX271" s="60"/>
      <c r="CY271" s="60"/>
      <c r="CZ271" s="60"/>
      <c r="DA271" s="60"/>
      <c r="DB271" s="60"/>
      <c r="DC271" s="60" t="str">
        <f t="shared" si="39"/>
        <v/>
      </c>
      <c r="DD271" s="60"/>
      <c r="DE271" s="60"/>
      <c r="DF271" s="60"/>
      <c r="DG271" s="60"/>
      <c r="DH271" s="60"/>
    </row>
    <row r="272" spans="1:112" ht="24" customHeight="1" x14ac:dyDescent="0.15">
      <c r="A272" s="72"/>
      <c r="B272" s="63"/>
      <c r="C272" s="70"/>
      <c r="D272" s="63"/>
      <c r="E272" s="63"/>
      <c r="F272" s="63"/>
      <c r="G272" s="63"/>
      <c r="H272" s="63"/>
      <c r="I272" s="63"/>
      <c r="J272" s="63"/>
      <c r="K272" s="63"/>
      <c r="L272" s="62"/>
      <c r="M272" s="68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2"/>
      <c r="Y272" s="67"/>
      <c r="Z272" s="63"/>
      <c r="AA272" s="63"/>
      <c r="AB272" s="63"/>
      <c r="AC272" s="63"/>
      <c r="AD272" s="62"/>
      <c r="AE272" s="57"/>
      <c r="AF272" s="62"/>
      <c r="AG272" s="35"/>
      <c r="AH272" s="63"/>
      <c r="AI272" s="63"/>
      <c r="AJ272" s="63"/>
      <c r="AK272" s="63"/>
      <c r="AL272" s="62"/>
      <c r="AM272" s="64"/>
      <c r="AN272" s="65"/>
      <c r="AO272" s="65"/>
      <c r="AP272" s="65"/>
      <c r="AQ272" s="65"/>
      <c r="AR272" s="66"/>
      <c r="AS272" s="68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9"/>
      <c r="BK272" s="61"/>
      <c r="BL272" s="61"/>
      <c r="BM272" s="60" t="str">
        <f t="shared" si="32"/>
        <v/>
      </c>
      <c r="BN272" s="60"/>
      <c r="BO272" s="60"/>
      <c r="BP272" s="60"/>
      <c r="BQ272" s="60"/>
      <c r="BR272" s="60"/>
      <c r="BS272" s="60" t="str">
        <f t="shared" si="33"/>
        <v/>
      </c>
      <c r="BT272" s="60"/>
      <c r="BU272" s="60"/>
      <c r="BV272" s="60"/>
      <c r="BW272" s="60"/>
      <c r="BX272" s="60"/>
      <c r="BY272" s="60" t="str">
        <f t="shared" si="34"/>
        <v/>
      </c>
      <c r="BZ272" s="60"/>
      <c r="CA272" s="60"/>
      <c r="CB272" s="60"/>
      <c r="CC272" s="60"/>
      <c r="CD272" s="60"/>
      <c r="CE272" s="60" t="str">
        <f t="shared" si="35"/>
        <v/>
      </c>
      <c r="CF272" s="60"/>
      <c r="CG272" s="60"/>
      <c r="CH272" s="60"/>
      <c r="CI272" s="60"/>
      <c r="CJ272" s="60"/>
      <c r="CK272" s="60" t="str">
        <f t="shared" si="36"/>
        <v/>
      </c>
      <c r="CL272" s="60"/>
      <c r="CM272" s="60"/>
      <c r="CN272" s="60"/>
      <c r="CO272" s="60"/>
      <c r="CP272" s="60"/>
      <c r="CQ272" s="60" t="str">
        <f t="shared" si="37"/>
        <v/>
      </c>
      <c r="CR272" s="60"/>
      <c r="CS272" s="60"/>
      <c r="CT272" s="60"/>
      <c r="CU272" s="60"/>
      <c r="CV272" s="60"/>
      <c r="CW272" s="60" t="str">
        <f t="shared" si="38"/>
        <v/>
      </c>
      <c r="CX272" s="60"/>
      <c r="CY272" s="60"/>
      <c r="CZ272" s="60"/>
      <c r="DA272" s="60"/>
      <c r="DB272" s="60"/>
      <c r="DC272" s="60" t="str">
        <f t="shared" si="39"/>
        <v/>
      </c>
      <c r="DD272" s="60"/>
      <c r="DE272" s="60"/>
      <c r="DF272" s="60"/>
      <c r="DG272" s="60"/>
      <c r="DH272" s="60"/>
    </row>
    <row r="273" spans="1:112" ht="24" customHeight="1" x14ac:dyDescent="0.15">
      <c r="A273" s="72"/>
      <c r="B273" s="63"/>
      <c r="C273" s="70"/>
      <c r="D273" s="63"/>
      <c r="E273" s="63"/>
      <c r="F273" s="63"/>
      <c r="G273" s="63"/>
      <c r="H273" s="63"/>
      <c r="I273" s="63"/>
      <c r="J273" s="63"/>
      <c r="K273" s="63"/>
      <c r="L273" s="62"/>
      <c r="M273" s="68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2"/>
      <c r="Y273" s="67"/>
      <c r="Z273" s="63"/>
      <c r="AA273" s="63"/>
      <c r="AB273" s="63"/>
      <c r="AC273" s="63"/>
      <c r="AD273" s="62"/>
      <c r="AE273" s="57"/>
      <c r="AF273" s="62"/>
      <c r="AG273" s="35"/>
      <c r="AH273" s="63"/>
      <c r="AI273" s="63"/>
      <c r="AJ273" s="63"/>
      <c r="AK273" s="63"/>
      <c r="AL273" s="62"/>
      <c r="AM273" s="64"/>
      <c r="AN273" s="65"/>
      <c r="AO273" s="65"/>
      <c r="AP273" s="65"/>
      <c r="AQ273" s="65"/>
      <c r="AR273" s="66"/>
      <c r="AS273" s="68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9"/>
      <c r="BK273" s="61"/>
      <c r="BL273" s="61"/>
      <c r="BM273" s="60" t="str">
        <f t="shared" si="32"/>
        <v/>
      </c>
      <c r="BN273" s="60"/>
      <c r="BO273" s="60"/>
      <c r="BP273" s="60"/>
      <c r="BQ273" s="60"/>
      <c r="BR273" s="60"/>
      <c r="BS273" s="60" t="str">
        <f t="shared" si="33"/>
        <v/>
      </c>
      <c r="BT273" s="60"/>
      <c r="BU273" s="60"/>
      <c r="BV273" s="60"/>
      <c r="BW273" s="60"/>
      <c r="BX273" s="60"/>
      <c r="BY273" s="60" t="str">
        <f t="shared" si="34"/>
        <v/>
      </c>
      <c r="BZ273" s="60"/>
      <c r="CA273" s="60"/>
      <c r="CB273" s="60"/>
      <c r="CC273" s="60"/>
      <c r="CD273" s="60"/>
      <c r="CE273" s="60" t="str">
        <f t="shared" si="35"/>
        <v/>
      </c>
      <c r="CF273" s="60"/>
      <c r="CG273" s="60"/>
      <c r="CH273" s="60"/>
      <c r="CI273" s="60"/>
      <c r="CJ273" s="60"/>
      <c r="CK273" s="60" t="str">
        <f t="shared" si="36"/>
        <v/>
      </c>
      <c r="CL273" s="60"/>
      <c r="CM273" s="60"/>
      <c r="CN273" s="60"/>
      <c r="CO273" s="60"/>
      <c r="CP273" s="60"/>
      <c r="CQ273" s="60" t="str">
        <f t="shared" si="37"/>
        <v/>
      </c>
      <c r="CR273" s="60"/>
      <c r="CS273" s="60"/>
      <c r="CT273" s="60"/>
      <c r="CU273" s="60"/>
      <c r="CV273" s="60"/>
      <c r="CW273" s="60" t="str">
        <f t="shared" si="38"/>
        <v/>
      </c>
      <c r="CX273" s="60"/>
      <c r="CY273" s="60"/>
      <c r="CZ273" s="60"/>
      <c r="DA273" s="60"/>
      <c r="DB273" s="60"/>
      <c r="DC273" s="60" t="str">
        <f t="shared" si="39"/>
        <v/>
      </c>
      <c r="DD273" s="60"/>
      <c r="DE273" s="60"/>
      <c r="DF273" s="60"/>
      <c r="DG273" s="60"/>
      <c r="DH273" s="60"/>
    </row>
    <row r="274" spans="1:112" ht="24" customHeight="1" x14ac:dyDescent="0.15">
      <c r="A274" s="72"/>
      <c r="B274" s="63"/>
      <c r="C274" s="70"/>
      <c r="D274" s="63"/>
      <c r="E274" s="63"/>
      <c r="F274" s="63"/>
      <c r="G274" s="63"/>
      <c r="H274" s="63"/>
      <c r="I274" s="63"/>
      <c r="J274" s="63"/>
      <c r="K274" s="63"/>
      <c r="L274" s="62"/>
      <c r="M274" s="68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2"/>
      <c r="Y274" s="67"/>
      <c r="Z274" s="63"/>
      <c r="AA274" s="63"/>
      <c r="AB274" s="63"/>
      <c r="AC274" s="63"/>
      <c r="AD274" s="62"/>
      <c r="AE274" s="57"/>
      <c r="AF274" s="62"/>
      <c r="AG274" s="35"/>
      <c r="AH274" s="63"/>
      <c r="AI274" s="63"/>
      <c r="AJ274" s="63"/>
      <c r="AK274" s="63"/>
      <c r="AL274" s="62"/>
      <c r="AM274" s="64"/>
      <c r="AN274" s="65"/>
      <c r="AO274" s="65"/>
      <c r="AP274" s="65"/>
      <c r="AQ274" s="65"/>
      <c r="AR274" s="66"/>
      <c r="AS274" s="68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9"/>
      <c r="BK274" s="61"/>
      <c r="BL274" s="61"/>
      <c r="BM274" s="60" t="str">
        <f t="shared" si="32"/>
        <v/>
      </c>
      <c r="BN274" s="60"/>
      <c r="BO274" s="60"/>
      <c r="BP274" s="60"/>
      <c r="BQ274" s="60"/>
      <c r="BR274" s="60"/>
      <c r="BS274" s="60" t="str">
        <f t="shared" si="33"/>
        <v/>
      </c>
      <c r="BT274" s="60"/>
      <c r="BU274" s="60"/>
      <c r="BV274" s="60"/>
      <c r="BW274" s="60"/>
      <c r="BX274" s="60"/>
      <c r="BY274" s="60" t="str">
        <f t="shared" si="34"/>
        <v/>
      </c>
      <c r="BZ274" s="60"/>
      <c r="CA274" s="60"/>
      <c r="CB274" s="60"/>
      <c r="CC274" s="60"/>
      <c r="CD274" s="60"/>
      <c r="CE274" s="60" t="str">
        <f t="shared" si="35"/>
        <v/>
      </c>
      <c r="CF274" s="60"/>
      <c r="CG274" s="60"/>
      <c r="CH274" s="60"/>
      <c r="CI274" s="60"/>
      <c r="CJ274" s="60"/>
      <c r="CK274" s="60" t="str">
        <f t="shared" si="36"/>
        <v/>
      </c>
      <c r="CL274" s="60"/>
      <c r="CM274" s="60"/>
      <c r="CN274" s="60"/>
      <c r="CO274" s="60"/>
      <c r="CP274" s="60"/>
      <c r="CQ274" s="60" t="str">
        <f t="shared" si="37"/>
        <v/>
      </c>
      <c r="CR274" s="60"/>
      <c r="CS274" s="60"/>
      <c r="CT274" s="60"/>
      <c r="CU274" s="60"/>
      <c r="CV274" s="60"/>
      <c r="CW274" s="60" t="str">
        <f t="shared" si="38"/>
        <v/>
      </c>
      <c r="CX274" s="60"/>
      <c r="CY274" s="60"/>
      <c r="CZ274" s="60"/>
      <c r="DA274" s="60"/>
      <c r="DB274" s="60"/>
      <c r="DC274" s="60" t="str">
        <f t="shared" si="39"/>
        <v/>
      </c>
      <c r="DD274" s="60"/>
      <c r="DE274" s="60"/>
      <c r="DF274" s="60"/>
      <c r="DG274" s="60"/>
      <c r="DH274" s="60"/>
    </row>
    <row r="275" spans="1:112" ht="24" customHeight="1" x14ac:dyDescent="0.15">
      <c r="A275" s="73"/>
      <c r="B275" s="74"/>
      <c r="C275" s="75" t="s">
        <v>279</v>
      </c>
      <c r="D275" s="74"/>
      <c r="E275" s="74"/>
      <c r="F275" s="74"/>
      <c r="G275" s="74"/>
      <c r="H275" s="74"/>
      <c r="I275" s="74"/>
      <c r="J275" s="74"/>
      <c r="K275" s="74"/>
      <c r="L275" s="76"/>
      <c r="M275" s="77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9"/>
      <c r="Y275" s="80"/>
      <c r="Z275" s="78"/>
      <c r="AA275" s="78"/>
      <c r="AB275" s="78"/>
      <c r="AC275" s="78"/>
      <c r="AD275" s="79"/>
      <c r="AE275" s="82"/>
      <c r="AF275" s="79"/>
      <c r="AG275" s="81"/>
      <c r="AH275" s="78"/>
      <c r="AI275" s="78"/>
      <c r="AJ275" s="78"/>
      <c r="AK275" s="78"/>
      <c r="AL275" s="79"/>
      <c r="AM275" s="83"/>
      <c r="AN275" s="74"/>
      <c r="AO275" s="74"/>
      <c r="AP275" s="74"/>
      <c r="AQ275" s="74"/>
      <c r="AR275" s="76"/>
      <c r="AS275" s="77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84"/>
      <c r="BE275" s="85">
        <f>AM275</f>
        <v>0</v>
      </c>
      <c r="BF275" s="86"/>
      <c r="BG275" s="86"/>
      <c r="BH275" s="86"/>
      <c r="BI275" s="86"/>
      <c r="BJ275" s="87"/>
      <c r="BK275" s="61"/>
      <c r="BL275" s="61"/>
      <c r="BM275" s="60" t="str">
        <f t="shared" si="32"/>
        <v/>
      </c>
      <c r="BN275" s="60"/>
      <c r="BO275" s="60"/>
      <c r="BP275" s="60"/>
      <c r="BQ275" s="60"/>
      <c r="BR275" s="60"/>
      <c r="BS275" s="60" t="str">
        <f t="shared" si="33"/>
        <v/>
      </c>
      <c r="BT275" s="60"/>
      <c r="BU275" s="60"/>
      <c r="BV275" s="60"/>
      <c r="BW275" s="60"/>
      <c r="BX275" s="60"/>
      <c r="BY275" s="60" t="str">
        <f t="shared" si="34"/>
        <v/>
      </c>
      <c r="BZ275" s="60"/>
      <c r="CA275" s="60"/>
      <c r="CB275" s="60"/>
      <c r="CC275" s="60"/>
      <c r="CD275" s="60"/>
      <c r="CE275" s="60" t="str">
        <f t="shared" si="35"/>
        <v/>
      </c>
      <c r="CF275" s="60"/>
      <c r="CG275" s="60"/>
      <c r="CH275" s="60"/>
      <c r="CI275" s="60"/>
      <c r="CJ275" s="60"/>
      <c r="CK275" s="60" t="str">
        <f t="shared" si="36"/>
        <v/>
      </c>
      <c r="CL275" s="60"/>
      <c r="CM275" s="60"/>
      <c r="CN275" s="60"/>
      <c r="CO275" s="60"/>
      <c r="CP275" s="60"/>
      <c r="CQ275" s="60" t="str">
        <f t="shared" si="37"/>
        <v/>
      </c>
      <c r="CR275" s="60"/>
      <c r="CS275" s="60"/>
      <c r="CT275" s="60"/>
      <c r="CU275" s="60"/>
      <c r="CV275" s="60"/>
      <c r="CW275" s="60" t="str">
        <f t="shared" si="38"/>
        <v/>
      </c>
      <c r="CX275" s="60"/>
      <c r="CY275" s="60"/>
      <c r="CZ275" s="60"/>
      <c r="DA275" s="60"/>
      <c r="DB275" s="60"/>
      <c r="DC275" s="60" t="str">
        <f t="shared" si="39"/>
        <v/>
      </c>
      <c r="DD275" s="60"/>
      <c r="DE275" s="60"/>
      <c r="DF275" s="60"/>
      <c r="DG275" s="60"/>
      <c r="DH275" s="60"/>
    </row>
    <row r="276" spans="1:112" ht="24" customHeight="1" x14ac:dyDescent="0.15">
      <c r="A276" s="120" t="s">
        <v>139</v>
      </c>
      <c r="B276" s="121"/>
      <c r="C276" s="122" t="s">
        <v>2</v>
      </c>
      <c r="D276" s="97"/>
      <c r="E276" s="97"/>
      <c r="F276" s="97"/>
      <c r="G276" s="97"/>
      <c r="H276" s="97"/>
      <c r="I276" s="97"/>
      <c r="J276" s="97"/>
      <c r="K276" s="97"/>
      <c r="L276" s="95"/>
      <c r="M276" s="98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5"/>
      <c r="Y276" s="123"/>
      <c r="Z276" s="97"/>
      <c r="AA276" s="97"/>
      <c r="AB276" s="97"/>
      <c r="AC276" s="97"/>
      <c r="AD276" s="95"/>
      <c r="AE276" s="94"/>
      <c r="AF276" s="95"/>
      <c r="AG276" s="96"/>
      <c r="AH276" s="97"/>
      <c r="AI276" s="97"/>
      <c r="AJ276" s="97"/>
      <c r="AK276" s="97"/>
      <c r="AL276" s="95"/>
      <c r="AM276" s="91"/>
      <c r="AN276" s="92"/>
      <c r="AO276" s="92"/>
      <c r="AP276" s="92"/>
      <c r="AQ276" s="92"/>
      <c r="AR276" s="93"/>
      <c r="AS276" s="98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9"/>
      <c r="BK276" s="61"/>
      <c r="BL276" s="61"/>
      <c r="BM276" s="60" t="str">
        <f t="shared" si="32"/>
        <v/>
      </c>
      <c r="BN276" s="60"/>
      <c r="BO276" s="60"/>
      <c r="BP276" s="60"/>
      <c r="BQ276" s="60"/>
      <c r="BR276" s="60"/>
      <c r="BS276" s="60" t="str">
        <f t="shared" si="33"/>
        <v/>
      </c>
      <c r="BT276" s="60"/>
      <c r="BU276" s="60"/>
      <c r="BV276" s="60"/>
      <c r="BW276" s="60"/>
      <c r="BX276" s="60"/>
      <c r="BY276" s="60" t="str">
        <f t="shared" si="34"/>
        <v/>
      </c>
      <c r="BZ276" s="60"/>
      <c r="CA276" s="60"/>
      <c r="CB276" s="60"/>
      <c r="CC276" s="60"/>
      <c r="CD276" s="60"/>
      <c r="CE276" s="60" t="str">
        <f t="shared" si="35"/>
        <v/>
      </c>
      <c r="CF276" s="60"/>
      <c r="CG276" s="60"/>
      <c r="CH276" s="60"/>
      <c r="CI276" s="60"/>
      <c r="CJ276" s="60"/>
      <c r="CK276" s="60" t="str">
        <f t="shared" si="36"/>
        <v/>
      </c>
      <c r="CL276" s="60"/>
      <c r="CM276" s="60"/>
      <c r="CN276" s="60"/>
      <c r="CO276" s="60"/>
      <c r="CP276" s="60"/>
      <c r="CQ276" s="60" t="str">
        <f t="shared" si="37"/>
        <v/>
      </c>
      <c r="CR276" s="60"/>
      <c r="CS276" s="60"/>
      <c r="CT276" s="60"/>
      <c r="CU276" s="60"/>
      <c r="CV276" s="60"/>
      <c r="CW276" s="60" t="str">
        <f t="shared" si="38"/>
        <v/>
      </c>
      <c r="CX276" s="60"/>
      <c r="CY276" s="60"/>
      <c r="CZ276" s="60"/>
      <c r="DA276" s="60"/>
      <c r="DB276" s="60"/>
      <c r="DC276" s="60" t="str">
        <f t="shared" si="39"/>
        <v/>
      </c>
      <c r="DD276" s="60"/>
      <c r="DE276" s="60"/>
      <c r="DF276" s="60"/>
      <c r="DG276" s="60"/>
      <c r="DH276" s="60"/>
    </row>
    <row r="277" spans="1:112" ht="24" customHeight="1" x14ac:dyDescent="0.15">
      <c r="A277" s="72"/>
      <c r="B277" s="63"/>
      <c r="C277" s="70"/>
      <c r="D277" s="70"/>
      <c r="E277" s="70"/>
      <c r="F277" s="70"/>
      <c r="G277" s="70"/>
      <c r="H277" s="70"/>
      <c r="I277" s="70"/>
      <c r="J277" s="70"/>
      <c r="K277" s="70"/>
      <c r="L277" s="71"/>
      <c r="M277" s="68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2"/>
      <c r="Y277" s="67"/>
      <c r="Z277" s="63"/>
      <c r="AA277" s="63"/>
      <c r="AB277" s="63"/>
      <c r="AC277" s="63"/>
      <c r="AD277" s="62"/>
      <c r="AE277" s="57"/>
      <c r="AF277" s="62"/>
      <c r="AG277" s="35"/>
      <c r="AH277" s="63"/>
      <c r="AI277" s="63"/>
      <c r="AJ277" s="63"/>
      <c r="AK277" s="63"/>
      <c r="AL277" s="62"/>
      <c r="AM277" s="64"/>
      <c r="AN277" s="65"/>
      <c r="AO277" s="65"/>
      <c r="AP277" s="65"/>
      <c r="AQ277" s="65"/>
      <c r="AR277" s="66"/>
      <c r="AS277" s="68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9"/>
      <c r="BK277" s="61"/>
      <c r="BL277" s="61"/>
      <c r="BM277" s="60" t="str">
        <f t="shared" si="32"/>
        <v/>
      </c>
      <c r="BN277" s="60"/>
      <c r="BO277" s="60"/>
      <c r="BP277" s="60"/>
      <c r="BQ277" s="60"/>
      <c r="BR277" s="60"/>
      <c r="BS277" s="60" t="str">
        <f t="shared" si="33"/>
        <v/>
      </c>
      <c r="BT277" s="60"/>
      <c r="BU277" s="60"/>
      <c r="BV277" s="60"/>
      <c r="BW277" s="60"/>
      <c r="BX277" s="60"/>
      <c r="BY277" s="60" t="str">
        <f t="shared" si="34"/>
        <v/>
      </c>
      <c r="BZ277" s="60"/>
      <c r="CA277" s="60"/>
      <c r="CB277" s="60"/>
      <c r="CC277" s="60"/>
      <c r="CD277" s="60"/>
      <c r="CE277" s="60" t="str">
        <f t="shared" si="35"/>
        <v/>
      </c>
      <c r="CF277" s="60"/>
      <c r="CG277" s="60"/>
      <c r="CH277" s="60"/>
      <c r="CI277" s="60"/>
      <c r="CJ277" s="60"/>
      <c r="CK277" s="60" t="str">
        <f t="shared" si="36"/>
        <v/>
      </c>
      <c r="CL277" s="60"/>
      <c r="CM277" s="60"/>
      <c r="CN277" s="60"/>
      <c r="CO277" s="60"/>
      <c r="CP277" s="60"/>
      <c r="CQ277" s="60" t="str">
        <f t="shared" si="37"/>
        <v/>
      </c>
      <c r="CR277" s="60"/>
      <c r="CS277" s="60"/>
      <c r="CT277" s="60"/>
      <c r="CU277" s="60"/>
      <c r="CV277" s="60"/>
      <c r="CW277" s="60" t="str">
        <f t="shared" si="38"/>
        <v/>
      </c>
      <c r="CX277" s="60"/>
      <c r="CY277" s="60"/>
      <c r="CZ277" s="60"/>
      <c r="DA277" s="60"/>
      <c r="DB277" s="60"/>
      <c r="DC277" s="60" t="str">
        <f t="shared" si="39"/>
        <v/>
      </c>
      <c r="DD277" s="60"/>
      <c r="DE277" s="60"/>
      <c r="DF277" s="60"/>
      <c r="DG277" s="60"/>
      <c r="DH277" s="60"/>
    </row>
    <row r="278" spans="1:112" ht="24" customHeight="1" x14ac:dyDescent="0.15">
      <c r="A278" s="72"/>
      <c r="B278" s="63"/>
      <c r="C278" s="70" t="s">
        <v>114</v>
      </c>
      <c r="D278" s="63"/>
      <c r="E278" s="63"/>
      <c r="F278" s="63"/>
      <c r="G278" s="63"/>
      <c r="H278" s="63"/>
      <c r="I278" s="63"/>
      <c r="J278" s="63"/>
      <c r="K278" s="63"/>
      <c r="L278" s="62"/>
      <c r="M278" s="68" t="s">
        <v>750</v>
      </c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2"/>
      <c r="Y278" s="67">
        <v>1</v>
      </c>
      <c r="Z278" s="63"/>
      <c r="AA278" s="63"/>
      <c r="AB278" s="63"/>
      <c r="AC278" s="63"/>
      <c r="AD278" s="62"/>
      <c r="AE278" s="57" t="s">
        <v>288</v>
      </c>
      <c r="AF278" s="62"/>
      <c r="AG278" s="35"/>
      <c r="AH278" s="63"/>
      <c r="AI278" s="63"/>
      <c r="AJ278" s="63"/>
      <c r="AK278" s="63"/>
      <c r="AL278" s="62"/>
      <c r="AM278" s="64"/>
      <c r="AN278" s="65"/>
      <c r="AO278" s="65"/>
      <c r="AP278" s="65"/>
      <c r="AQ278" s="65"/>
      <c r="AR278" s="66"/>
      <c r="AS278" s="68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9"/>
      <c r="BK278" s="61"/>
      <c r="BL278" s="61"/>
      <c r="BM278" s="60" t="str">
        <f t="shared" si="32"/>
        <v/>
      </c>
      <c r="BN278" s="60"/>
      <c r="BO278" s="60"/>
      <c r="BP278" s="60"/>
      <c r="BQ278" s="60"/>
      <c r="BR278" s="60"/>
      <c r="BS278" s="60" t="str">
        <f t="shared" si="33"/>
        <v/>
      </c>
      <c r="BT278" s="60"/>
      <c r="BU278" s="60"/>
      <c r="BV278" s="60"/>
      <c r="BW278" s="60"/>
      <c r="BX278" s="60"/>
      <c r="BY278" s="60" t="str">
        <f t="shared" si="34"/>
        <v/>
      </c>
      <c r="BZ278" s="60"/>
      <c r="CA278" s="60"/>
      <c r="CB278" s="60"/>
      <c r="CC278" s="60"/>
      <c r="CD278" s="60"/>
      <c r="CE278" s="60" t="str">
        <f t="shared" si="35"/>
        <v/>
      </c>
      <c r="CF278" s="60"/>
      <c r="CG278" s="60"/>
      <c r="CH278" s="60"/>
      <c r="CI278" s="60"/>
      <c r="CJ278" s="60"/>
      <c r="CK278" s="60" t="str">
        <f t="shared" si="36"/>
        <v/>
      </c>
      <c r="CL278" s="60"/>
      <c r="CM278" s="60"/>
      <c r="CN278" s="60"/>
      <c r="CO278" s="60"/>
      <c r="CP278" s="60"/>
      <c r="CQ278" s="60" t="str">
        <f t="shared" si="37"/>
        <v/>
      </c>
      <c r="CR278" s="60"/>
      <c r="CS278" s="60"/>
      <c r="CT278" s="60"/>
      <c r="CU278" s="60"/>
      <c r="CV278" s="60"/>
      <c r="CW278" s="60" t="str">
        <f t="shared" si="38"/>
        <v/>
      </c>
      <c r="CX278" s="60"/>
      <c r="CY278" s="60"/>
      <c r="CZ278" s="60"/>
      <c r="DA278" s="60"/>
      <c r="DB278" s="60"/>
      <c r="DC278" s="60" t="str">
        <f t="shared" si="39"/>
        <v/>
      </c>
      <c r="DD278" s="60"/>
      <c r="DE278" s="60"/>
      <c r="DF278" s="60"/>
      <c r="DG278" s="60"/>
      <c r="DH278" s="60"/>
    </row>
    <row r="279" spans="1:112" ht="24" customHeight="1" x14ac:dyDescent="0.15">
      <c r="A279" s="72"/>
      <c r="B279" s="63"/>
      <c r="C279" s="70" t="s">
        <v>3</v>
      </c>
      <c r="D279" s="70"/>
      <c r="E279" s="70"/>
      <c r="F279" s="70"/>
      <c r="G279" s="70"/>
      <c r="H279" s="70"/>
      <c r="I279" s="70"/>
      <c r="J279" s="70"/>
      <c r="K279" s="70"/>
      <c r="L279" s="71"/>
      <c r="M279" s="68" t="s">
        <v>751</v>
      </c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2"/>
      <c r="Y279" s="67">
        <v>1</v>
      </c>
      <c r="Z279" s="63"/>
      <c r="AA279" s="63"/>
      <c r="AB279" s="63"/>
      <c r="AC279" s="63"/>
      <c r="AD279" s="62"/>
      <c r="AE279" s="57" t="s">
        <v>288</v>
      </c>
      <c r="AF279" s="62"/>
      <c r="AG279" s="35"/>
      <c r="AH279" s="63"/>
      <c r="AI279" s="63"/>
      <c r="AJ279" s="63"/>
      <c r="AK279" s="63"/>
      <c r="AL279" s="62"/>
      <c r="AM279" s="64"/>
      <c r="AN279" s="65"/>
      <c r="AO279" s="65"/>
      <c r="AP279" s="65"/>
      <c r="AQ279" s="65"/>
      <c r="AR279" s="66"/>
      <c r="AS279" s="68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9"/>
      <c r="BK279" s="61"/>
      <c r="BL279" s="61"/>
      <c r="BM279" s="60" t="str">
        <f t="shared" si="32"/>
        <v/>
      </c>
      <c r="BN279" s="60"/>
      <c r="BO279" s="60"/>
      <c r="BP279" s="60"/>
      <c r="BQ279" s="60"/>
      <c r="BR279" s="60"/>
      <c r="BS279" s="60" t="str">
        <f t="shared" si="33"/>
        <v/>
      </c>
      <c r="BT279" s="60"/>
      <c r="BU279" s="60"/>
      <c r="BV279" s="60"/>
      <c r="BW279" s="60"/>
      <c r="BX279" s="60"/>
      <c r="BY279" s="60" t="str">
        <f t="shared" si="34"/>
        <v/>
      </c>
      <c r="BZ279" s="60"/>
      <c r="CA279" s="60"/>
      <c r="CB279" s="60"/>
      <c r="CC279" s="60"/>
      <c r="CD279" s="60"/>
      <c r="CE279" s="60" t="str">
        <f t="shared" si="35"/>
        <v/>
      </c>
      <c r="CF279" s="60"/>
      <c r="CG279" s="60"/>
      <c r="CH279" s="60"/>
      <c r="CI279" s="60"/>
      <c r="CJ279" s="60"/>
      <c r="CK279" s="60" t="str">
        <f t="shared" si="36"/>
        <v/>
      </c>
      <c r="CL279" s="60"/>
      <c r="CM279" s="60"/>
      <c r="CN279" s="60"/>
      <c r="CO279" s="60"/>
      <c r="CP279" s="60"/>
      <c r="CQ279" s="60" t="str">
        <f t="shared" si="37"/>
        <v/>
      </c>
      <c r="CR279" s="60"/>
      <c r="CS279" s="60"/>
      <c r="CT279" s="60"/>
      <c r="CU279" s="60"/>
      <c r="CV279" s="60"/>
      <c r="CW279" s="60" t="str">
        <f t="shared" si="38"/>
        <v/>
      </c>
      <c r="CX279" s="60"/>
      <c r="CY279" s="60"/>
      <c r="CZ279" s="60"/>
      <c r="DA279" s="60"/>
      <c r="DB279" s="60"/>
      <c r="DC279" s="60" t="str">
        <f t="shared" si="39"/>
        <v/>
      </c>
      <c r="DD279" s="60"/>
      <c r="DE279" s="60"/>
      <c r="DF279" s="60"/>
      <c r="DG279" s="60"/>
      <c r="DH279" s="60"/>
    </row>
    <row r="280" spans="1:112" ht="24" customHeight="1" x14ac:dyDescent="0.15">
      <c r="A280" s="72"/>
      <c r="B280" s="63"/>
      <c r="C280" s="70" t="s">
        <v>286</v>
      </c>
      <c r="D280" s="70"/>
      <c r="E280" s="70"/>
      <c r="F280" s="70"/>
      <c r="G280" s="70"/>
      <c r="H280" s="70"/>
      <c r="I280" s="70"/>
      <c r="J280" s="70"/>
      <c r="K280" s="70"/>
      <c r="L280" s="71"/>
      <c r="M280" s="68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1"/>
      <c r="Y280" s="67">
        <v>131</v>
      </c>
      <c r="Z280" s="63"/>
      <c r="AA280" s="63"/>
      <c r="AB280" s="63"/>
      <c r="AC280" s="63"/>
      <c r="AD280" s="62"/>
      <c r="AE280" s="57" t="s">
        <v>284</v>
      </c>
      <c r="AF280" s="62"/>
      <c r="AG280" s="35"/>
      <c r="AH280" s="63"/>
      <c r="AI280" s="63"/>
      <c r="AJ280" s="63"/>
      <c r="AK280" s="63"/>
      <c r="AL280" s="62"/>
      <c r="AM280" s="64"/>
      <c r="AN280" s="65"/>
      <c r="AO280" s="65"/>
      <c r="AP280" s="65"/>
      <c r="AQ280" s="65"/>
      <c r="AR280" s="66"/>
      <c r="AS280" s="68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9"/>
      <c r="BK280" s="61"/>
      <c r="BL280" s="61"/>
      <c r="BM280" s="60" t="str">
        <f t="shared" si="32"/>
        <v/>
      </c>
      <c r="BN280" s="60"/>
      <c r="BO280" s="60"/>
      <c r="BP280" s="60"/>
      <c r="BQ280" s="60"/>
      <c r="BR280" s="60"/>
      <c r="BS280" s="60" t="str">
        <f t="shared" si="33"/>
        <v/>
      </c>
      <c r="BT280" s="60"/>
      <c r="BU280" s="60"/>
      <c r="BV280" s="60"/>
      <c r="BW280" s="60"/>
      <c r="BX280" s="60"/>
      <c r="BY280" s="60" t="str">
        <f t="shared" si="34"/>
        <v/>
      </c>
      <c r="BZ280" s="60"/>
      <c r="CA280" s="60"/>
      <c r="CB280" s="60"/>
      <c r="CC280" s="60"/>
      <c r="CD280" s="60"/>
      <c r="CE280" s="60" t="str">
        <f t="shared" si="35"/>
        <v/>
      </c>
      <c r="CF280" s="60"/>
      <c r="CG280" s="60"/>
      <c r="CH280" s="60"/>
      <c r="CI280" s="60"/>
      <c r="CJ280" s="60"/>
      <c r="CK280" s="60" t="str">
        <f t="shared" si="36"/>
        <v/>
      </c>
      <c r="CL280" s="60"/>
      <c r="CM280" s="60"/>
      <c r="CN280" s="60"/>
      <c r="CO280" s="60"/>
      <c r="CP280" s="60"/>
      <c r="CQ280" s="60" t="str">
        <f t="shared" si="37"/>
        <v/>
      </c>
      <c r="CR280" s="60"/>
      <c r="CS280" s="60"/>
      <c r="CT280" s="60"/>
      <c r="CU280" s="60"/>
      <c r="CV280" s="60"/>
      <c r="CW280" s="60" t="str">
        <f t="shared" si="38"/>
        <v/>
      </c>
      <c r="CX280" s="60"/>
      <c r="CY280" s="60"/>
      <c r="CZ280" s="60"/>
      <c r="DA280" s="60"/>
      <c r="DB280" s="60"/>
      <c r="DC280" s="60" t="str">
        <f t="shared" si="39"/>
        <v/>
      </c>
      <c r="DD280" s="60"/>
      <c r="DE280" s="60"/>
      <c r="DF280" s="60"/>
      <c r="DG280" s="60"/>
      <c r="DH280" s="60"/>
    </row>
    <row r="281" spans="1:112" ht="24" customHeight="1" x14ac:dyDescent="0.15">
      <c r="A281" s="72"/>
      <c r="B281" s="63"/>
      <c r="C281" s="70" t="s">
        <v>290</v>
      </c>
      <c r="D281" s="70"/>
      <c r="E281" s="70"/>
      <c r="F281" s="70"/>
      <c r="G281" s="70"/>
      <c r="H281" s="70"/>
      <c r="I281" s="70"/>
      <c r="J281" s="70"/>
      <c r="K281" s="70"/>
      <c r="L281" s="71"/>
      <c r="M281" s="68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1"/>
      <c r="Y281" s="67">
        <v>26</v>
      </c>
      <c r="Z281" s="63"/>
      <c r="AA281" s="63"/>
      <c r="AB281" s="63"/>
      <c r="AC281" s="63"/>
      <c r="AD281" s="62"/>
      <c r="AE281" s="57" t="s">
        <v>284</v>
      </c>
      <c r="AF281" s="62"/>
      <c r="AG281" s="35"/>
      <c r="AH281" s="63"/>
      <c r="AI281" s="63"/>
      <c r="AJ281" s="63"/>
      <c r="AK281" s="63"/>
      <c r="AL281" s="62"/>
      <c r="AM281" s="64"/>
      <c r="AN281" s="65"/>
      <c r="AO281" s="65"/>
      <c r="AP281" s="65"/>
      <c r="AQ281" s="65"/>
      <c r="AR281" s="66"/>
      <c r="AS281" s="68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9"/>
      <c r="BK281" s="61"/>
      <c r="BL281" s="61"/>
      <c r="BM281" s="60" t="str">
        <f t="shared" si="32"/>
        <v/>
      </c>
      <c r="BN281" s="60"/>
      <c r="BO281" s="60"/>
      <c r="BP281" s="60"/>
      <c r="BQ281" s="60"/>
      <c r="BR281" s="60"/>
      <c r="BS281" s="60" t="str">
        <f t="shared" si="33"/>
        <v/>
      </c>
      <c r="BT281" s="60"/>
      <c r="BU281" s="60"/>
      <c r="BV281" s="60"/>
      <c r="BW281" s="60"/>
      <c r="BX281" s="60"/>
      <c r="BY281" s="60" t="str">
        <f t="shared" si="34"/>
        <v/>
      </c>
      <c r="BZ281" s="60"/>
      <c r="CA281" s="60"/>
      <c r="CB281" s="60"/>
      <c r="CC281" s="60"/>
      <c r="CD281" s="60"/>
      <c r="CE281" s="60" t="str">
        <f t="shared" si="35"/>
        <v/>
      </c>
      <c r="CF281" s="60"/>
      <c r="CG281" s="60"/>
      <c r="CH281" s="60"/>
      <c r="CI281" s="60"/>
      <c r="CJ281" s="60"/>
      <c r="CK281" s="60" t="str">
        <f t="shared" si="36"/>
        <v/>
      </c>
      <c r="CL281" s="60"/>
      <c r="CM281" s="60"/>
      <c r="CN281" s="60"/>
      <c r="CO281" s="60"/>
      <c r="CP281" s="60"/>
      <c r="CQ281" s="60" t="str">
        <f t="shared" si="37"/>
        <v/>
      </c>
      <c r="CR281" s="60"/>
      <c r="CS281" s="60"/>
      <c r="CT281" s="60"/>
      <c r="CU281" s="60"/>
      <c r="CV281" s="60"/>
      <c r="CW281" s="60" t="str">
        <f t="shared" si="38"/>
        <v/>
      </c>
      <c r="CX281" s="60"/>
      <c r="CY281" s="60"/>
      <c r="CZ281" s="60"/>
      <c r="DA281" s="60"/>
      <c r="DB281" s="60"/>
      <c r="DC281" s="60" t="str">
        <f t="shared" si="39"/>
        <v/>
      </c>
      <c r="DD281" s="60"/>
      <c r="DE281" s="60"/>
      <c r="DF281" s="60"/>
      <c r="DG281" s="60"/>
      <c r="DH281" s="60"/>
    </row>
    <row r="282" spans="1:112" ht="24" customHeight="1" x14ac:dyDescent="0.15">
      <c r="A282" s="72"/>
      <c r="B282" s="63"/>
      <c r="C282" s="70" t="s">
        <v>4</v>
      </c>
      <c r="D282" s="70"/>
      <c r="E282" s="70"/>
      <c r="F282" s="70"/>
      <c r="G282" s="70"/>
      <c r="H282" s="70"/>
      <c r="I282" s="70"/>
      <c r="J282" s="70"/>
      <c r="K282" s="70"/>
      <c r="L282" s="71"/>
      <c r="M282" s="68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2"/>
      <c r="Y282" s="67">
        <v>64</v>
      </c>
      <c r="Z282" s="63"/>
      <c r="AA282" s="63"/>
      <c r="AB282" s="63"/>
      <c r="AC282" s="63"/>
      <c r="AD282" s="62"/>
      <c r="AE282" s="57" t="s">
        <v>116</v>
      </c>
      <c r="AF282" s="62"/>
      <c r="AG282" s="35"/>
      <c r="AH282" s="63"/>
      <c r="AI282" s="63"/>
      <c r="AJ282" s="63"/>
      <c r="AK282" s="63"/>
      <c r="AL282" s="62"/>
      <c r="AM282" s="64"/>
      <c r="AN282" s="65"/>
      <c r="AO282" s="65"/>
      <c r="AP282" s="65"/>
      <c r="AQ282" s="65"/>
      <c r="AR282" s="66"/>
      <c r="AS282" s="68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9"/>
      <c r="BK282" s="61"/>
      <c r="BL282" s="61"/>
      <c r="BM282" s="60" t="str">
        <f t="shared" si="32"/>
        <v/>
      </c>
      <c r="BN282" s="60"/>
      <c r="BO282" s="60"/>
      <c r="BP282" s="60"/>
      <c r="BQ282" s="60"/>
      <c r="BR282" s="60"/>
      <c r="BS282" s="60" t="str">
        <f t="shared" si="33"/>
        <v/>
      </c>
      <c r="BT282" s="60"/>
      <c r="BU282" s="60"/>
      <c r="BV282" s="60"/>
      <c r="BW282" s="60"/>
      <c r="BX282" s="60"/>
      <c r="BY282" s="60" t="str">
        <f t="shared" si="34"/>
        <v/>
      </c>
      <c r="BZ282" s="60"/>
      <c r="CA282" s="60"/>
      <c r="CB282" s="60"/>
      <c r="CC282" s="60"/>
      <c r="CD282" s="60"/>
      <c r="CE282" s="60" t="str">
        <f t="shared" si="35"/>
        <v/>
      </c>
      <c r="CF282" s="60"/>
      <c r="CG282" s="60"/>
      <c r="CH282" s="60"/>
      <c r="CI282" s="60"/>
      <c r="CJ282" s="60"/>
      <c r="CK282" s="60" t="str">
        <f t="shared" si="36"/>
        <v/>
      </c>
      <c r="CL282" s="60"/>
      <c r="CM282" s="60"/>
      <c r="CN282" s="60"/>
      <c r="CO282" s="60"/>
      <c r="CP282" s="60"/>
      <c r="CQ282" s="60" t="str">
        <f t="shared" si="37"/>
        <v/>
      </c>
      <c r="CR282" s="60"/>
      <c r="CS282" s="60"/>
      <c r="CT282" s="60"/>
      <c r="CU282" s="60"/>
      <c r="CV282" s="60"/>
      <c r="CW282" s="60" t="str">
        <f t="shared" si="38"/>
        <v/>
      </c>
      <c r="CX282" s="60"/>
      <c r="CY282" s="60"/>
      <c r="CZ282" s="60"/>
      <c r="DA282" s="60"/>
      <c r="DB282" s="60"/>
      <c r="DC282" s="60" t="str">
        <f t="shared" si="39"/>
        <v/>
      </c>
      <c r="DD282" s="60"/>
      <c r="DE282" s="60"/>
      <c r="DF282" s="60"/>
      <c r="DG282" s="60"/>
      <c r="DH282" s="60"/>
    </row>
    <row r="283" spans="1:112" ht="24" customHeight="1" x14ac:dyDescent="0.15">
      <c r="A283" s="72"/>
      <c r="B283" s="63"/>
      <c r="C283" s="70" t="s">
        <v>5</v>
      </c>
      <c r="D283" s="70"/>
      <c r="E283" s="70"/>
      <c r="F283" s="70"/>
      <c r="G283" s="70"/>
      <c r="H283" s="70"/>
      <c r="I283" s="70"/>
      <c r="J283" s="70"/>
      <c r="K283" s="70"/>
      <c r="L283" s="71"/>
      <c r="M283" s="68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2"/>
      <c r="Y283" s="67">
        <v>128</v>
      </c>
      <c r="Z283" s="63"/>
      <c r="AA283" s="63"/>
      <c r="AB283" s="63"/>
      <c r="AC283" s="63"/>
      <c r="AD283" s="62"/>
      <c r="AE283" s="57" t="s">
        <v>116</v>
      </c>
      <c r="AF283" s="62"/>
      <c r="AG283" s="35"/>
      <c r="AH283" s="63"/>
      <c r="AI283" s="63"/>
      <c r="AJ283" s="63"/>
      <c r="AK283" s="63"/>
      <c r="AL283" s="62"/>
      <c r="AM283" s="64"/>
      <c r="AN283" s="65"/>
      <c r="AO283" s="65"/>
      <c r="AP283" s="65"/>
      <c r="AQ283" s="65"/>
      <c r="AR283" s="66"/>
      <c r="AS283" s="68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9"/>
      <c r="BK283" s="61"/>
      <c r="BL283" s="61"/>
      <c r="BM283" s="60" t="str">
        <f t="shared" si="32"/>
        <v/>
      </c>
      <c r="BN283" s="60"/>
      <c r="BO283" s="60"/>
      <c r="BP283" s="60"/>
      <c r="BQ283" s="60"/>
      <c r="BR283" s="60"/>
      <c r="BS283" s="60" t="str">
        <f t="shared" si="33"/>
        <v/>
      </c>
      <c r="BT283" s="60"/>
      <c r="BU283" s="60"/>
      <c r="BV283" s="60"/>
      <c r="BW283" s="60"/>
      <c r="BX283" s="60"/>
      <c r="BY283" s="60" t="str">
        <f t="shared" si="34"/>
        <v/>
      </c>
      <c r="BZ283" s="60"/>
      <c r="CA283" s="60"/>
      <c r="CB283" s="60"/>
      <c r="CC283" s="60"/>
      <c r="CD283" s="60"/>
      <c r="CE283" s="60" t="str">
        <f t="shared" si="35"/>
        <v/>
      </c>
      <c r="CF283" s="60"/>
      <c r="CG283" s="60"/>
      <c r="CH283" s="60"/>
      <c r="CI283" s="60"/>
      <c r="CJ283" s="60"/>
      <c r="CK283" s="60" t="str">
        <f t="shared" si="36"/>
        <v/>
      </c>
      <c r="CL283" s="60"/>
      <c r="CM283" s="60"/>
      <c r="CN283" s="60"/>
      <c r="CO283" s="60"/>
      <c r="CP283" s="60"/>
      <c r="CQ283" s="60" t="str">
        <f t="shared" si="37"/>
        <v/>
      </c>
      <c r="CR283" s="60"/>
      <c r="CS283" s="60"/>
      <c r="CT283" s="60"/>
      <c r="CU283" s="60"/>
      <c r="CV283" s="60"/>
      <c r="CW283" s="60" t="str">
        <f t="shared" si="38"/>
        <v/>
      </c>
      <c r="CX283" s="60"/>
      <c r="CY283" s="60"/>
      <c r="CZ283" s="60"/>
      <c r="DA283" s="60"/>
      <c r="DB283" s="60"/>
      <c r="DC283" s="60" t="str">
        <f t="shared" si="39"/>
        <v/>
      </c>
      <c r="DD283" s="60"/>
      <c r="DE283" s="60"/>
      <c r="DF283" s="60"/>
      <c r="DG283" s="60"/>
      <c r="DH283" s="60"/>
    </row>
    <row r="284" spans="1:112" ht="24" customHeight="1" x14ac:dyDescent="0.15">
      <c r="A284" s="72"/>
      <c r="B284" s="63"/>
      <c r="C284" s="70" t="s">
        <v>175</v>
      </c>
      <c r="D284" s="70"/>
      <c r="E284" s="70"/>
      <c r="F284" s="70"/>
      <c r="G284" s="70"/>
      <c r="H284" s="70"/>
      <c r="I284" s="70"/>
      <c r="J284" s="70"/>
      <c r="K284" s="70"/>
      <c r="L284" s="71"/>
      <c r="M284" s="68" t="s">
        <v>793</v>
      </c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2"/>
      <c r="Y284" s="67">
        <v>96</v>
      </c>
      <c r="Z284" s="63"/>
      <c r="AA284" s="63"/>
      <c r="AB284" s="63"/>
      <c r="AC284" s="63"/>
      <c r="AD284" s="62"/>
      <c r="AE284" s="57" t="s">
        <v>283</v>
      </c>
      <c r="AF284" s="62"/>
      <c r="AG284" s="35"/>
      <c r="AH284" s="63"/>
      <c r="AI284" s="63"/>
      <c r="AJ284" s="63"/>
      <c r="AK284" s="63"/>
      <c r="AL284" s="62"/>
      <c r="AM284" s="64"/>
      <c r="AN284" s="65"/>
      <c r="AO284" s="65"/>
      <c r="AP284" s="65"/>
      <c r="AQ284" s="65"/>
      <c r="AR284" s="66"/>
      <c r="AS284" s="68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9"/>
      <c r="BK284" s="61"/>
      <c r="BL284" s="61"/>
      <c r="BM284" s="60" t="str">
        <f t="shared" si="32"/>
        <v/>
      </c>
      <c r="BN284" s="60"/>
      <c r="BO284" s="60"/>
      <c r="BP284" s="60"/>
      <c r="BQ284" s="60"/>
      <c r="BR284" s="60"/>
      <c r="BS284" s="60" t="str">
        <f t="shared" si="33"/>
        <v/>
      </c>
      <c r="BT284" s="60"/>
      <c r="BU284" s="60"/>
      <c r="BV284" s="60"/>
      <c r="BW284" s="60"/>
      <c r="BX284" s="60"/>
      <c r="BY284" s="60" t="str">
        <f t="shared" si="34"/>
        <v/>
      </c>
      <c r="BZ284" s="60"/>
      <c r="CA284" s="60"/>
      <c r="CB284" s="60"/>
      <c r="CC284" s="60"/>
      <c r="CD284" s="60"/>
      <c r="CE284" s="60" t="str">
        <f t="shared" si="35"/>
        <v/>
      </c>
      <c r="CF284" s="60"/>
      <c r="CG284" s="60"/>
      <c r="CH284" s="60"/>
      <c r="CI284" s="60"/>
      <c r="CJ284" s="60"/>
      <c r="CK284" s="60" t="str">
        <f t="shared" si="36"/>
        <v/>
      </c>
      <c r="CL284" s="60"/>
      <c r="CM284" s="60"/>
      <c r="CN284" s="60"/>
      <c r="CO284" s="60"/>
      <c r="CP284" s="60"/>
      <c r="CQ284" s="60" t="str">
        <f t="shared" si="37"/>
        <v/>
      </c>
      <c r="CR284" s="60"/>
      <c r="CS284" s="60"/>
      <c r="CT284" s="60"/>
      <c r="CU284" s="60"/>
      <c r="CV284" s="60"/>
      <c r="CW284" s="60" t="str">
        <f t="shared" si="38"/>
        <v/>
      </c>
      <c r="CX284" s="60"/>
      <c r="CY284" s="60"/>
      <c r="CZ284" s="60"/>
      <c r="DA284" s="60"/>
      <c r="DB284" s="60"/>
      <c r="DC284" s="60" t="str">
        <f t="shared" si="39"/>
        <v/>
      </c>
      <c r="DD284" s="60"/>
      <c r="DE284" s="60"/>
      <c r="DF284" s="60"/>
      <c r="DG284" s="60"/>
      <c r="DH284" s="60"/>
    </row>
    <row r="285" spans="1:112" ht="24" customHeight="1" x14ac:dyDescent="0.15">
      <c r="A285" s="72"/>
      <c r="B285" s="63"/>
      <c r="C285" s="70"/>
      <c r="D285" s="70"/>
      <c r="E285" s="70"/>
      <c r="F285" s="70"/>
      <c r="G285" s="70"/>
      <c r="H285" s="70"/>
      <c r="I285" s="70"/>
      <c r="J285" s="70"/>
      <c r="K285" s="70"/>
      <c r="L285" s="71"/>
      <c r="M285" s="68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2"/>
      <c r="Y285" s="67"/>
      <c r="Z285" s="63"/>
      <c r="AA285" s="63"/>
      <c r="AB285" s="63"/>
      <c r="AC285" s="63"/>
      <c r="AD285" s="62"/>
      <c r="AE285" s="57"/>
      <c r="AF285" s="62"/>
      <c r="AG285" s="35"/>
      <c r="AH285" s="63"/>
      <c r="AI285" s="63"/>
      <c r="AJ285" s="63"/>
      <c r="AK285" s="63"/>
      <c r="AL285" s="62"/>
      <c r="AM285" s="64"/>
      <c r="AN285" s="65"/>
      <c r="AO285" s="65"/>
      <c r="AP285" s="65"/>
      <c r="AQ285" s="65"/>
      <c r="AR285" s="66"/>
      <c r="AS285" s="68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9"/>
      <c r="BK285" s="61"/>
      <c r="BL285" s="61"/>
      <c r="BM285" s="60" t="str">
        <f t="shared" si="32"/>
        <v/>
      </c>
      <c r="BN285" s="60"/>
      <c r="BO285" s="60"/>
      <c r="BP285" s="60"/>
      <c r="BQ285" s="60"/>
      <c r="BR285" s="60"/>
      <c r="BS285" s="60" t="str">
        <f t="shared" si="33"/>
        <v/>
      </c>
      <c r="BT285" s="60"/>
      <c r="BU285" s="60"/>
      <c r="BV285" s="60"/>
      <c r="BW285" s="60"/>
      <c r="BX285" s="60"/>
      <c r="BY285" s="60" t="str">
        <f t="shared" si="34"/>
        <v/>
      </c>
      <c r="BZ285" s="60"/>
      <c r="CA285" s="60"/>
      <c r="CB285" s="60"/>
      <c r="CC285" s="60"/>
      <c r="CD285" s="60"/>
      <c r="CE285" s="60" t="str">
        <f t="shared" si="35"/>
        <v/>
      </c>
      <c r="CF285" s="60"/>
      <c r="CG285" s="60"/>
      <c r="CH285" s="60"/>
      <c r="CI285" s="60"/>
      <c r="CJ285" s="60"/>
      <c r="CK285" s="60" t="str">
        <f t="shared" si="36"/>
        <v/>
      </c>
      <c r="CL285" s="60"/>
      <c r="CM285" s="60"/>
      <c r="CN285" s="60"/>
      <c r="CO285" s="60"/>
      <c r="CP285" s="60"/>
      <c r="CQ285" s="60" t="str">
        <f t="shared" si="37"/>
        <v/>
      </c>
      <c r="CR285" s="60"/>
      <c r="CS285" s="60"/>
      <c r="CT285" s="60"/>
      <c r="CU285" s="60"/>
      <c r="CV285" s="60"/>
      <c r="CW285" s="60" t="str">
        <f t="shared" si="38"/>
        <v/>
      </c>
      <c r="CX285" s="60"/>
      <c r="CY285" s="60"/>
      <c r="CZ285" s="60"/>
      <c r="DA285" s="60"/>
      <c r="DB285" s="60"/>
      <c r="DC285" s="60" t="str">
        <f t="shared" si="39"/>
        <v/>
      </c>
      <c r="DD285" s="60"/>
      <c r="DE285" s="60"/>
      <c r="DF285" s="60"/>
      <c r="DG285" s="60"/>
      <c r="DH285" s="60"/>
    </row>
    <row r="286" spans="1:112" ht="24" customHeight="1" x14ac:dyDescent="0.15">
      <c r="A286" s="72"/>
      <c r="B286" s="63"/>
      <c r="C286" s="70" t="s">
        <v>239</v>
      </c>
      <c r="D286" s="70"/>
      <c r="E286" s="70"/>
      <c r="F286" s="70"/>
      <c r="G286" s="70"/>
      <c r="H286" s="70"/>
      <c r="I286" s="70"/>
      <c r="J286" s="70"/>
      <c r="K286" s="70"/>
      <c r="L286" s="71"/>
      <c r="M286" s="68" t="s">
        <v>364</v>
      </c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1"/>
      <c r="Y286" s="67">
        <v>101</v>
      </c>
      <c r="Z286" s="63"/>
      <c r="AA286" s="63"/>
      <c r="AB286" s="63"/>
      <c r="AC286" s="63"/>
      <c r="AD286" s="62"/>
      <c r="AE286" s="57" t="s">
        <v>232</v>
      </c>
      <c r="AF286" s="62"/>
      <c r="AG286" s="35"/>
      <c r="AH286" s="63"/>
      <c r="AI286" s="63"/>
      <c r="AJ286" s="63"/>
      <c r="AK286" s="63"/>
      <c r="AL286" s="62"/>
      <c r="AM286" s="64"/>
      <c r="AN286" s="65"/>
      <c r="AO286" s="65"/>
      <c r="AP286" s="65"/>
      <c r="AQ286" s="65"/>
      <c r="AR286" s="66"/>
      <c r="AS286" s="68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9"/>
      <c r="BK286" s="61"/>
      <c r="BL286" s="61"/>
      <c r="BM286" s="60" t="str">
        <f t="shared" si="32"/>
        <v/>
      </c>
      <c r="BN286" s="60"/>
      <c r="BO286" s="60"/>
      <c r="BP286" s="60"/>
      <c r="BQ286" s="60"/>
      <c r="BR286" s="60"/>
      <c r="BS286" s="60" t="str">
        <f t="shared" si="33"/>
        <v/>
      </c>
      <c r="BT286" s="60"/>
      <c r="BU286" s="60"/>
      <c r="BV286" s="60"/>
      <c r="BW286" s="60"/>
      <c r="BX286" s="60"/>
      <c r="BY286" s="60" t="str">
        <f t="shared" si="34"/>
        <v/>
      </c>
      <c r="BZ286" s="60"/>
      <c r="CA286" s="60"/>
      <c r="CB286" s="60"/>
      <c r="CC286" s="60"/>
      <c r="CD286" s="60"/>
      <c r="CE286" s="60" t="str">
        <f t="shared" si="35"/>
        <v/>
      </c>
      <c r="CF286" s="60"/>
      <c r="CG286" s="60"/>
      <c r="CH286" s="60"/>
      <c r="CI286" s="60"/>
      <c r="CJ286" s="60"/>
      <c r="CK286" s="60" t="str">
        <f t="shared" si="36"/>
        <v/>
      </c>
      <c r="CL286" s="60"/>
      <c r="CM286" s="60"/>
      <c r="CN286" s="60"/>
      <c r="CO286" s="60"/>
      <c r="CP286" s="60"/>
      <c r="CQ286" s="60" t="str">
        <f t="shared" si="37"/>
        <v/>
      </c>
      <c r="CR286" s="60"/>
      <c r="CS286" s="60"/>
      <c r="CT286" s="60"/>
      <c r="CU286" s="60"/>
      <c r="CV286" s="60"/>
      <c r="CW286" s="60" t="str">
        <f t="shared" si="38"/>
        <v/>
      </c>
      <c r="CX286" s="60"/>
      <c r="CY286" s="60"/>
      <c r="CZ286" s="60"/>
      <c r="DA286" s="60"/>
      <c r="DB286" s="60"/>
      <c r="DC286" s="60" t="str">
        <f t="shared" si="39"/>
        <v/>
      </c>
      <c r="DD286" s="60"/>
      <c r="DE286" s="60"/>
      <c r="DF286" s="60"/>
      <c r="DG286" s="60"/>
      <c r="DH286" s="60"/>
    </row>
    <row r="287" spans="1:112" ht="24" customHeight="1" x14ac:dyDescent="0.15">
      <c r="A287" s="72"/>
      <c r="B287" s="63"/>
      <c r="C287" s="70" t="s">
        <v>174</v>
      </c>
      <c r="D287" s="70"/>
      <c r="E287" s="70"/>
      <c r="F287" s="70"/>
      <c r="G287" s="70"/>
      <c r="H287" s="70"/>
      <c r="I287" s="70"/>
      <c r="J287" s="70"/>
      <c r="K287" s="70"/>
      <c r="L287" s="71"/>
      <c r="M287" s="68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  <c r="X287" s="181"/>
      <c r="Y287" s="67">
        <v>110</v>
      </c>
      <c r="Z287" s="63"/>
      <c r="AA287" s="63"/>
      <c r="AB287" s="63"/>
      <c r="AC287" s="63"/>
      <c r="AD287" s="62"/>
      <c r="AE287" s="57" t="s">
        <v>287</v>
      </c>
      <c r="AF287" s="62"/>
      <c r="AG287" s="35"/>
      <c r="AH287" s="63"/>
      <c r="AI287" s="63"/>
      <c r="AJ287" s="63"/>
      <c r="AK287" s="63"/>
      <c r="AL287" s="62"/>
      <c r="AM287" s="64"/>
      <c r="AN287" s="65"/>
      <c r="AO287" s="65"/>
      <c r="AP287" s="65"/>
      <c r="AQ287" s="65"/>
      <c r="AR287" s="66"/>
      <c r="AS287" s="68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9"/>
      <c r="BK287" s="61"/>
      <c r="BL287" s="61"/>
      <c r="BM287" s="60" t="str">
        <f t="shared" si="32"/>
        <v/>
      </c>
      <c r="BN287" s="60"/>
      <c r="BO287" s="60"/>
      <c r="BP287" s="60"/>
      <c r="BQ287" s="60"/>
      <c r="BR287" s="60"/>
      <c r="BS287" s="60" t="str">
        <f t="shared" si="33"/>
        <v/>
      </c>
      <c r="BT287" s="60"/>
      <c r="BU287" s="60"/>
      <c r="BV287" s="60"/>
      <c r="BW287" s="60"/>
      <c r="BX287" s="60"/>
      <c r="BY287" s="60" t="str">
        <f t="shared" si="34"/>
        <v/>
      </c>
      <c r="BZ287" s="60"/>
      <c r="CA287" s="60"/>
      <c r="CB287" s="60"/>
      <c r="CC287" s="60"/>
      <c r="CD287" s="60"/>
      <c r="CE287" s="60" t="str">
        <f t="shared" si="35"/>
        <v/>
      </c>
      <c r="CF287" s="60"/>
      <c r="CG287" s="60"/>
      <c r="CH287" s="60"/>
      <c r="CI287" s="60"/>
      <c r="CJ287" s="60"/>
      <c r="CK287" s="60" t="str">
        <f t="shared" si="36"/>
        <v/>
      </c>
      <c r="CL287" s="60"/>
      <c r="CM287" s="60"/>
      <c r="CN287" s="60"/>
      <c r="CO287" s="60"/>
      <c r="CP287" s="60"/>
      <c r="CQ287" s="60" t="str">
        <f t="shared" si="37"/>
        <v/>
      </c>
      <c r="CR287" s="60"/>
      <c r="CS287" s="60"/>
      <c r="CT287" s="60"/>
      <c r="CU287" s="60"/>
      <c r="CV287" s="60"/>
      <c r="CW287" s="60" t="str">
        <f t="shared" si="38"/>
        <v/>
      </c>
      <c r="CX287" s="60"/>
      <c r="CY287" s="60"/>
      <c r="CZ287" s="60"/>
      <c r="DA287" s="60"/>
      <c r="DB287" s="60"/>
      <c r="DC287" s="60" t="str">
        <f t="shared" si="39"/>
        <v/>
      </c>
      <c r="DD287" s="60"/>
      <c r="DE287" s="60"/>
      <c r="DF287" s="60"/>
      <c r="DG287" s="60"/>
      <c r="DH287" s="60"/>
    </row>
    <row r="288" spans="1:112" ht="24" customHeight="1" x14ac:dyDescent="0.15">
      <c r="A288" s="72"/>
      <c r="B288" s="63"/>
      <c r="C288" s="70" t="s">
        <v>528</v>
      </c>
      <c r="D288" s="70"/>
      <c r="E288" s="70"/>
      <c r="F288" s="70"/>
      <c r="G288" s="70"/>
      <c r="H288" s="70"/>
      <c r="I288" s="70"/>
      <c r="J288" s="70"/>
      <c r="K288" s="70"/>
      <c r="L288" s="71"/>
      <c r="M288" s="88" t="s">
        <v>529</v>
      </c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130"/>
      <c r="Y288" s="67">
        <v>1.4</v>
      </c>
      <c r="Z288" s="63"/>
      <c r="AA288" s="63"/>
      <c r="AB288" s="63"/>
      <c r="AC288" s="63"/>
      <c r="AD288" s="62"/>
      <c r="AE288" s="57" t="s">
        <v>9</v>
      </c>
      <c r="AF288" s="62"/>
      <c r="AG288" s="35"/>
      <c r="AH288" s="63"/>
      <c r="AI288" s="63"/>
      <c r="AJ288" s="63"/>
      <c r="AK288" s="63"/>
      <c r="AL288" s="62"/>
      <c r="AM288" s="64"/>
      <c r="AN288" s="65"/>
      <c r="AO288" s="65"/>
      <c r="AP288" s="65"/>
      <c r="AQ288" s="65"/>
      <c r="AR288" s="66"/>
      <c r="AS288" s="68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9"/>
      <c r="BK288" s="61"/>
      <c r="BL288" s="61"/>
      <c r="BM288" s="60" t="str">
        <f t="shared" si="32"/>
        <v/>
      </c>
      <c r="BN288" s="60"/>
      <c r="BO288" s="60"/>
      <c r="BP288" s="60"/>
      <c r="BQ288" s="60"/>
      <c r="BR288" s="60"/>
      <c r="BS288" s="60" t="str">
        <f t="shared" si="33"/>
        <v/>
      </c>
      <c r="BT288" s="60"/>
      <c r="BU288" s="60"/>
      <c r="BV288" s="60"/>
      <c r="BW288" s="60"/>
      <c r="BX288" s="60"/>
      <c r="BY288" s="60" t="str">
        <f t="shared" si="34"/>
        <v/>
      </c>
      <c r="BZ288" s="60"/>
      <c r="CA288" s="60"/>
      <c r="CB288" s="60"/>
      <c r="CC288" s="60"/>
      <c r="CD288" s="60"/>
      <c r="CE288" s="60" t="str">
        <f t="shared" si="35"/>
        <v/>
      </c>
      <c r="CF288" s="60"/>
      <c r="CG288" s="60"/>
      <c r="CH288" s="60"/>
      <c r="CI288" s="60"/>
      <c r="CJ288" s="60"/>
      <c r="CK288" s="60" t="str">
        <f t="shared" si="36"/>
        <v/>
      </c>
      <c r="CL288" s="60"/>
      <c r="CM288" s="60"/>
      <c r="CN288" s="60"/>
      <c r="CO288" s="60"/>
      <c r="CP288" s="60"/>
      <c r="CQ288" s="60" t="str">
        <f t="shared" si="37"/>
        <v/>
      </c>
      <c r="CR288" s="60"/>
      <c r="CS288" s="60"/>
      <c r="CT288" s="60"/>
      <c r="CU288" s="60"/>
      <c r="CV288" s="60"/>
      <c r="CW288" s="60" t="str">
        <f t="shared" si="38"/>
        <v/>
      </c>
      <c r="CX288" s="60"/>
      <c r="CY288" s="60"/>
      <c r="CZ288" s="60"/>
      <c r="DA288" s="60"/>
      <c r="DB288" s="60"/>
      <c r="DC288" s="60" t="str">
        <f t="shared" si="39"/>
        <v/>
      </c>
      <c r="DD288" s="60"/>
      <c r="DE288" s="60"/>
      <c r="DF288" s="60"/>
      <c r="DG288" s="60"/>
      <c r="DH288" s="60"/>
    </row>
    <row r="289" spans="1:112" ht="24" customHeight="1" x14ac:dyDescent="0.15">
      <c r="A289" s="72"/>
      <c r="B289" s="63"/>
      <c r="C289" s="70"/>
      <c r="D289" s="70"/>
      <c r="E289" s="70"/>
      <c r="F289" s="70"/>
      <c r="G289" s="70"/>
      <c r="H289" s="70"/>
      <c r="I289" s="70"/>
      <c r="J289" s="70"/>
      <c r="K289" s="70"/>
      <c r="L289" s="71"/>
      <c r="M289" s="68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1"/>
      <c r="Y289" s="67"/>
      <c r="Z289" s="63"/>
      <c r="AA289" s="63"/>
      <c r="AB289" s="63"/>
      <c r="AC289" s="63"/>
      <c r="AD289" s="62"/>
      <c r="AE289" s="57"/>
      <c r="AF289" s="62"/>
      <c r="AG289" s="35"/>
      <c r="AH289" s="63"/>
      <c r="AI289" s="63"/>
      <c r="AJ289" s="63"/>
      <c r="AK289" s="63"/>
      <c r="AL289" s="62"/>
      <c r="AM289" s="64"/>
      <c r="AN289" s="65"/>
      <c r="AO289" s="65"/>
      <c r="AP289" s="65"/>
      <c r="AQ289" s="65"/>
      <c r="AR289" s="66"/>
      <c r="AS289" s="68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9"/>
      <c r="BK289" s="61"/>
      <c r="BL289" s="61"/>
      <c r="BM289" s="60" t="str">
        <f t="shared" si="32"/>
        <v/>
      </c>
      <c r="BN289" s="60"/>
      <c r="BO289" s="60"/>
      <c r="BP289" s="60"/>
      <c r="BQ289" s="60"/>
      <c r="BR289" s="60"/>
      <c r="BS289" s="60" t="str">
        <f t="shared" si="33"/>
        <v/>
      </c>
      <c r="BT289" s="60"/>
      <c r="BU289" s="60"/>
      <c r="BV289" s="60"/>
      <c r="BW289" s="60"/>
      <c r="BX289" s="60"/>
      <c r="BY289" s="60" t="str">
        <f t="shared" si="34"/>
        <v/>
      </c>
      <c r="BZ289" s="60"/>
      <c r="CA289" s="60"/>
      <c r="CB289" s="60"/>
      <c r="CC289" s="60"/>
      <c r="CD289" s="60"/>
      <c r="CE289" s="60" t="str">
        <f t="shared" si="35"/>
        <v/>
      </c>
      <c r="CF289" s="60"/>
      <c r="CG289" s="60"/>
      <c r="CH289" s="60"/>
      <c r="CI289" s="60"/>
      <c r="CJ289" s="60"/>
      <c r="CK289" s="60" t="str">
        <f t="shared" si="36"/>
        <v/>
      </c>
      <c r="CL289" s="60"/>
      <c r="CM289" s="60"/>
      <c r="CN289" s="60"/>
      <c r="CO289" s="60"/>
      <c r="CP289" s="60"/>
      <c r="CQ289" s="60" t="str">
        <f t="shared" si="37"/>
        <v/>
      </c>
      <c r="CR289" s="60"/>
      <c r="CS289" s="60"/>
      <c r="CT289" s="60"/>
      <c r="CU289" s="60"/>
      <c r="CV289" s="60"/>
      <c r="CW289" s="60" t="str">
        <f t="shared" si="38"/>
        <v/>
      </c>
      <c r="CX289" s="60"/>
      <c r="CY289" s="60"/>
      <c r="CZ289" s="60"/>
      <c r="DA289" s="60"/>
      <c r="DB289" s="60"/>
      <c r="DC289" s="60" t="str">
        <f t="shared" si="39"/>
        <v/>
      </c>
      <c r="DD289" s="60"/>
      <c r="DE289" s="60"/>
      <c r="DF289" s="60"/>
      <c r="DG289" s="60"/>
      <c r="DH289" s="60"/>
    </row>
    <row r="290" spans="1:112" ht="24" customHeight="1" x14ac:dyDescent="0.15">
      <c r="A290" s="72"/>
      <c r="B290" s="63"/>
      <c r="C290" s="70"/>
      <c r="D290" s="70"/>
      <c r="E290" s="70"/>
      <c r="F290" s="70"/>
      <c r="G290" s="70"/>
      <c r="H290" s="70"/>
      <c r="I290" s="70"/>
      <c r="J290" s="70"/>
      <c r="K290" s="70"/>
      <c r="L290" s="71"/>
      <c r="M290" s="68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1"/>
      <c r="Y290" s="67"/>
      <c r="Z290" s="63"/>
      <c r="AA290" s="63"/>
      <c r="AB290" s="63"/>
      <c r="AC290" s="63"/>
      <c r="AD290" s="62"/>
      <c r="AE290" s="57"/>
      <c r="AF290" s="62"/>
      <c r="AG290" s="35"/>
      <c r="AH290" s="63"/>
      <c r="AI290" s="63"/>
      <c r="AJ290" s="63"/>
      <c r="AK290" s="63"/>
      <c r="AL290" s="62"/>
      <c r="AM290" s="64"/>
      <c r="AN290" s="65"/>
      <c r="AO290" s="65"/>
      <c r="AP290" s="65"/>
      <c r="AQ290" s="65"/>
      <c r="AR290" s="66"/>
      <c r="AS290" s="68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9"/>
      <c r="BK290" s="61"/>
      <c r="BL290" s="61"/>
      <c r="BM290" s="60" t="str">
        <f t="shared" si="32"/>
        <v/>
      </c>
      <c r="BN290" s="60"/>
      <c r="BO290" s="60"/>
      <c r="BP290" s="60"/>
      <c r="BQ290" s="60"/>
      <c r="BR290" s="60"/>
      <c r="BS290" s="60" t="str">
        <f t="shared" si="33"/>
        <v/>
      </c>
      <c r="BT290" s="60"/>
      <c r="BU290" s="60"/>
      <c r="BV290" s="60"/>
      <c r="BW290" s="60"/>
      <c r="BX290" s="60"/>
      <c r="BY290" s="60" t="str">
        <f t="shared" si="34"/>
        <v/>
      </c>
      <c r="BZ290" s="60"/>
      <c r="CA290" s="60"/>
      <c r="CB290" s="60"/>
      <c r="CC290" s="60"/>
      <c r="CD290" s="60"/>
      <c r="CE290" s="60" t="str">
        <f t="shared" si="35"/>
        <v/>
      </c>
      <c r="CF290" s="60"/>
      <c r="CG290" s="60"/>
      <c r="CH290" s="60"/>
      <c r="CI290" s="60"/>
      <c r="CJ290" s="60"/>
      <c r="CK290" s="60" t="str">
        <f t="shared" si="36"/>
        <v/>
      </c>
      <c r="CL290" s="60"/>
      <c r="CM290" s="60"/>
      <c r="CN290" s="60"/>
      <c r="CO290" s="60"/>
      <c r="CP290" s="60"/>
      <c r="CQ290" s="60" t="str">
        <f t="shared" si="37"/>
        <v/>
      </c>
      <c r="CR290" s="60"/>
      <c r="CS290" s="60"/>
      <c r="CT290" s="60"/>
      <c r="CU290" s="60"/>
      <c r="CV290" s="60"/>
      <c r="CW290" s="60" t="str">
        <f t="shared" si="38"/>
        <v/>
      </c>
      <c r="CX290" s="60"/>
      <c r="CY290" s="60"/>
      <c r="CZ290" s="60"/>
      <c r="DA290" s="60"/>
      <c r="DB290" s="60"/>
      <c r="DC290" s="60" t="str">
        <f t="shared" si="39"/>
        <v/>
      </c>
      <c r="DD290" s="60"/>
      <c r="DE290" s="60"/>
      <c r="DF290" s="60"/>
      <c r="DG290" s="60"/>
      <c r="DH290" s="60"/>
    </row>
    <row r="291" spans="1:112" ht="24" customHeight="1" x14ac:dyDescent="0.15">
      <c r="A291" s="72"/>
      <c r="B291" s="63"/>
      <c r="C291" s="70"/>
      <c r="D291" s="70"/>
      <c r="E291" s="70"/>
      <c r="F291" s="70"/>
      <c r="G291" s="70"/>
      <c r="H291" s="70"/>
      <c r="I291" s="70"/>
      <c r="J291" s="70"/>
      <c r="K291" s="70"/>
      <c r="L291" s="71"/>
      <c r="M291" s="68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2"/>
      <c r="Y291" s="67"/>
      <c r="Z291" s="63"/>
      <c r="AA291" s="63"/>
      <c r="AB291" s="63"/>
      <c r="AC291" s="63"/>
      <c r="AD291" s="62"/>
      <c r="AE291" s="57"/>
      <c r="AF291" s="62"/>
      <c r="AG291" s="35"/>
      <c r="AH291" s="63"/>
      <c r="AI291" s="63"/>
      <c r="AJ291" s="63"/>
      <c r="AK291" s="63"/>
      <c r="AL291" s="62"/>
      <c r="AM291" s="64"/>
      <c r="AN291" s="65"/>
      <c r="AO291" s="65"/>
      <c r="AP291" s="65"/>
      <c r="AQ291" s="65"/>
      <c r="AR291" s="66"/>
      <c r="AS291" s="68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9"/>
      <c r="BK291" s="61"/>
      <c r="BL291" s="61"/>
      <c r="BM291" s="60" t="str">
        <f t="shared" si="32"/>
        <v/>
      </c>
      <c r="BN291" s="60"/>
      <c r="BO291" s="60"/>
      <c r="BP291" s="60"/>
      <c r="BQ291" s="60"/>
      <c r="BR291" s="60"/>
      <c r="BS291" s="60" t="str">
        <f t="shared" si="33"/>
        <v/>
      </c>
      <c r="BT291" s="60"/>
      <c r="BU291" s="60"/>
      <c r="BV291" s="60"/>
      <c r="BW291" s="60"/>
      <c r="BX291" s="60"/>
      <c r="BY291" s="60" t="str">
        <f t="shared" si="34"/>
        <v/>
      </c>
      <c r="BZ291" s="60"/>
      <c r="CA291" s="60"/>
      <c r="CB291" s="60"/>
      <c r="CC291" s="60"/>
      <c r="CD291" s="60"/>
      <c r="CE291" s="60" t="str">
        <f t="shared" si="35"/>
        <v/>
      </c>
      <c r="CF291" s="60"/>
      <c r="CG291" s="60"/>
      <c r="CH291" s="60"/>
      <c r="CI291" s="60"/>
      <c r="CJ291" s="60"/>
      <c r="CK291" s="60" t="str">
        <f t="shared" si="36"/>
        <v/>
      </c>
      <c r="CL291" s="60"/>
      <c r="CM291" s="60"/>
      <c r="CN291" s="60"/>
      <c r="CO291" s="60"/>
      <c r="CP291" s="60"/>
      <c r="CQ291" s="60" t="str">
        <f t="shared" si="37"/>
        <v/>
      </c>
      <c r="CR291" s="60"/>
      <c r="CS291" s="60"/>
      <c r="CT291" s="60"/>
      <c r="CU291" s="60"/>
      <c r="CV291" s="60"/>
      <c r="CW291" s="60" t="str">
        <f t="shared" si="38"/>
        <v/>
      </c>
      <c r="CX291" s="60"/>
      <c r="CY291" s="60"/>
      <c r="CZ291" s="60"/>
      <c r="DA291" s="60"/>
      <c r="DB291" s="60"/>
      <c r="DC291" s="60" t="str">
        <f t="shared" si="39"/>
        <v/>
      </c>
      <c r="DD291" s="60"/>
      <c r="DE291" s="60"/>
      <c r="DF291" s="60"/>
      <c r="DG291" s="60"/>
      <c r="DH291" s="60"/>
    </row>
    <row r="292" spans="1:112" ht="24" customHeight="1" x14ac:dyDescent="0.15">
      <c r="A292" s="72"/>
      <c r="B292" s="63"/>
      <c r="C292" s="70"/>
      <c r="D292" s="70"/>
      <c r="E292" s="70"/>
      <c r="F292" s="70"/>
      <c r="G292" s="70"/>
      <c r="H292" s="70"/>
      <c r="I292" s="70"/>
      <c r="J292" s="70"/>
      <c r="K292" s="70"/>
      <c r="L292" s="71"/>
      <c r="M292" s="68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2"/>
      <c r="Y292" s="67"/>
      <c r="Z292" s="63"/>
      <c r="AA292" s="63"/>
      <c r="AB292" s="63"/>
      <c r="AC292" s="63"/>
      <c r="AD292" s="62"/>
      <c r="AE292" s="57"/>
      <c r="AF292" s="62"/>
      <c r="AG292" s="35"/>
      <c r="AH292" s="63"/>
      <c r="AI292" s="63"/>
      <c r="AJ292" s="63"/>
      <c r="AK292" s="63"/>
      <c r="AL292" s="62"/>
      <c r="AM292" s="64"/>
      <c r="AN292" s="65"/>
      <c r="AO292" s="65"/>
      <c r="AP292" s="65"/>
      <c r="AQ292" s="65"/>
      <c r="AR292" s="66"/>
      <c r="AS292" s="68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9"/>
      <c r="BK292" s="61"/>
      <c r="BL292" s="61"/>
      <c r="BM292" s="60" t="str">
        <f t="shared" si="32"/>
        <v/>
      </c>
      <c r="BN292" s="60"/>
      <c r="BO292" s="60"/>
      <c r="BP292" s="60"/>
      <c r="BQ292" s="60"/>
      <c r="BR292" s="60"/>
      <c r="BS292" s="60" t="str">
        <f t="shared" si="33"/>
        <v/>
      </c>
      <c r="BT292" s="60"/>
      <c r="BU292" s="60"/>
      <c r="BV292" s="60"/>
      <c r="BW292" s="60"/>
      <c r="BX292" s="60"/>
      <c r="BY292" s="60" t="str">
        <f t="shared" si="34"/>
        <v/>
      </c>
      <c r="BZ292" s="60"/>
      <c r="CA292" s="60"/>
      <c r="CB292" s="60"/>
      <c r="CC292" s="60"/>
      <c r="CD292" s="60"/>
      <c r="CE292" s="60" t="str">
        <f t="shared" si="35"/>
        <v/>
      </c>
      <c r="CF292" s="60"/>
      <c r="CG292" s="60"/>
      <c r="CH292" s="60"/>
      <c r="CI292" s="60"/>
      <c r="CJ292" s="60"/>
      <c r="CK292" s="60" t="str">
        <f t="shared" si="36"/>
        <v/>
      </c>
      <c r="CL292" s="60"/>
      <c r="CM292" s="60"/>
      <c r="CN292" s="60"/>
      <c r="CO292" s="60"/>
      <c r="CP292" s="60"/>
      <c r="CQ292" s="60" t="str">
        <f t="shared" si="37"/>
        <v/>
      </c>
      <c r="CR292" s="60"/>
      <c r="CS292" s="60"/>
      <c r="CT292" s="60"/>
      <c r="CU292" s="60"/>
      <c r="CV292" s="60"/>
      <c r="CW292" s="60" t="str">
        <f t="shared" si="38"/>
        <v/>
      </c>
      <c r="CX292" s="60"/>
      <c r="CY292" s="60"/>
      <c r="CZ292" s="60"/>
      <c r="DA292" s="60"/>
      <c r="DB292" s="60"/>
      <c r="DC292" s="60" t="str">
        <f t="shared" si="39"/>
        <v/>
      </c>
      <c r="DD292" s="60"/>
      <c r="DE292" s="60"/>
      <c r="DF292" s="60"/>
      <c r="DG292" s="60"/>
      <c r="DH292" s="60"/>
    </row>
    <row r="293" spans="1:112" ht="24" customHeight="1" x14ac:dyDescent="0.15">
      <c r="A293" s="72"/>
      <c r="B293" s="63"/>
      <c r="C293" s="70"/>
      <c r="D293" s="70"/>
      <c r="E293" s="70"/>
      <c r="F293" s="70"/>
      <c r="G293" s="70"/>
      <c r="H293" s="70"/>
      <c r="I293" s="70"/>
      <c r="J293" s="70"/>
      <c r="K293" s="70"/>
      <c r="L293" s="71"/>
      <c r="M293" s="68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2"/>
      <c r="Y293" s="67"/>
      <c r="Z293" s="63"/>
      <c r="AA293" s="63"/>
      <c r="AB293" s="63"/>
      <c r="AC293" s="63"/>
      <c r="AD293" s="62"/>
      <c r="AE293" s="57"/>
      <c r="AF293" s="62"/>
      <c r="AG293" s="35"/>
      <c r="AH293" s="63"/>
      <c r="AI293" s="63"/>
      <c r="AJ293" s="63"/>
      <c r="AK293" s="63"/>
      <c r="AL293" s="62"/>
      <c r="AM293" s="64"/>
      <c r="AN293" s="65"/>
      <c r="AO293" s="65"/>
      <c r="AP293" s="65"/>
      <c r="AQ293" s="65"/>
      <c r="AR293" s="66"/>
      <c r="AS293" s="68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9"/>
      <c r="BK293" s="61"/>
      <c r="BL293" s="61"/>
      <c r="BM293" s="60" t="str">
        <f t="shared" si="32"/>
        <v/>
      </c>
      <c r="BN293" s="60"/>
      <c r="BO293" s="60"/>
      <c r="BP293" s="60"/>
      <c r="BQ293" s="60"/>
      <c r="BR293" s="60"/>
      <c r="BS293" s="60" t="str">
        <f t="shared" si="33"/>
        <v/>
      </c>
      <c r="BT293" s="60"/>
      <c r="BU293" s="60"/>
      <c r="BV293" s="60"/>
      <c r="BW293" s="60"/>
      <c r="BX293" s="60"/>
      <c r="BY293" s="60" t="str">
        <f t="shared" si="34"/>
        <v/>
      </c>
      <c r="BZ293" s="60"/>
      <c r="CA293" s="60"/>
      <c r="CB293" s="60"/>
      <c r="CC293" s="60"/>
      <c r="CD293" s="60"/>
      <c r="CE293" s="60" t="str">
        <f t="shared" si="35"/>
        <v/>
      </c>
      <c r="CF293" s="60"/>
      <c r="CG293" s="60"/>
      <c r="CH293" s="60"/>
      <c r="CI293" s="60"/>
      <c r="CJ293" s="60"/>
      <c r="CK293" s="60" t="str">
        <f t="shared" si="36"/>
        <v/>
      </c>
      <c r="CL293" s="60"/>
      <c r="CM293" s="60"/>
      <c r="CN293" s="60"/>
      <c r="CO293" s="60"/>
      <c r="CP293" s="60"/>
      <c r="CQ293" s="60" t="str">
        <f t="shared" si="37"/>
        <v/>
      </c>
      <c r="CR293" s="60"/>
      <c r="CS293" s="60"/>
      <c r="CT293" s="60"/>
      <c r="CU293" s="60"/>
      <c r="CV293" s="60"/>
      <c r="CW293" s="60" t="str">
        <f t="shared" si="38"/>
        <v/>
      </c>
      <c r="CX293" s="60"/>
      <c r="CY293" s="60"/>
      <c r="CZ293" s="60"/>
      <c r="DA293" s="60"/>
      <c r="DB293" s="60"/>
      <c r="DC293" s="60" t="str">
        <f t="shared" si="39"/>
        <v/>
      </c>
      <c r="DD293" s="60"/>
      <c r="DE293" s="60"/>
      <c r="DF293" s="60"/>
      <c r="DG293" s="60"/>
      <c r="DH293" s="60"/>
    </row>
    <row r="294" spans="1:112" ht="24" customHeight="1" x14ac:dyDescent="0.15">
      <c r="A294" s="72"/>
      <c r="B294" s="63"/>
      <c r="C294" s="70"/>
      <c r="D294" s="70"/>
      <c r="E294" s="70"/>
      <c r="F294" s="70"/>
      <c r="G294" s="70"/>
      <c r="H294" s="70"/>
      <c r="I294" s="70"/>
      <c r="J294" s="70"/>
      <c r="K294" s="70"/>
      <c r="L294" s="71"/>
      <c r="M294" s="68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2"/>
      <c r="Y294" s="67"/>
      <c r="Z294" s="63"/>
      <c r="AA294" s="63"/>
      <c r="AB294" s="63"/>
      <c r="AC294" s="63"/>
      <c r="AD294" s="62"/>
      <c r="AE294" s="57"/>
      <c r="AF294" s="62"/>
      <c r="AG294" s="35"/>
      <c r="AH294" s="63"/>
      <c r="AI294" s="63"/>
      <c r="AJ294" s="63"/>
      <c r="AK294" s="63"/>
      <c r="AL294" s="62"/>
      <c r="AM294" s="64"/>
      <c r="AN294" s="65"/>
      <c r="AO294" s="65"/>
      <c r="AP294" s="65"/>
      <c r="AQ294" s="65"/>
      <c r="AR294" s="66"/>
      <c r="AS294" s="68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9"/>
      <c r="BK294" s="61"/>
      <c r="BL294" s="61"/>
      <c r="BM294" s="60" t="str">
        <f t="shared" si="32"/>
        <v/>
      </c>
      <c r="BN294" s="60"/>
      <c r="BO294" s="60"/>
      <c r="BP294" s="60"/>
      <c r="BQ294" s="60"/>
      <c r="BR294" s="60"/>
      <c r="BS294" s="60" t="str">
        <f t="shared" si="33"/>
        <v/>
      </c>
      <c r="BT294" s="60"/>
      <c r="BU294" s="60"/>
      <c r="BV294" s="60"/>
      <c r="BW294" s="60"/>
      <c r="BX294" s="60"/>
      <c r="BY294" s="60" t="str">
        <f t="shared" si="34"/>
        <v/>
      </c>
      <c r="BZ294" s="60"/>
      <c r="CA294" s="60"/>
      <c r="CB294" s="60"/>
      <c r="CC294" s="60"/>
      <c r="CD294" s="60"/>
      <c r="CE294" s="60" t="str">
        <f t="shared" si="35"/>
        <v/>
      </c>
      <c r="CF294" s="60"/>
      <c r="CG294" s="60"/>
      <c r="CH294" s="60"/>
      <c r="CI294" s="60"/>
      <c r="CJ294" s="60"/>
      <c r="CK294" s="60" t="str">
        <f t="shared" si="36"/>
        <v/>
      </c>
      <c r="CL294" s="60"/>
      <c r="CM294" s="60"/>
      <c r="CN294" s="60"/>
      <c r="CO294" s="60"/>
      <c r="CP294" s="60"/>
      <c r="CQ294" s="60" t="str">
        <f t="shared" si="37"/>
        <v/>
      </c>
      <c r="CR294" s="60"/>
      <c r="CS294" s="60"/>
      <c r="CT294" s="60"/>
      <c r="CU294" s="60"/>
      <c r="CV294" s="60"/>
      <c r="CW294" s="60" t="str">
        <f t="shared" si="38"/>
        <v/>
      </c>
      <c r="CX294" s="60"/>
      <c r="CY294" s="60"/>
      <c r="CZ294" s="60"/>
      <c r="DA294" s="60"/>
      <c r="DB294" s="60"/>
      <c r="DC294" s="60" t="str">
        <f t="shared" si="39"/>
        <v/>
      </c>
      <c r="DD294" s="60"/>
      <c r="DE294" s="60"/>
      <c r="DF294" s="60"/>
      <c r="DG294" s="60"/>
      <c r="DH294" s="60"/>
    </row>
    <row r="295" spans="1:112" ht="24" customHeight="1" x14ac:dyDescent="0.15">
      <c r="A295" s="72"/>
      <c r="B295" s="63"/>
      <c r="C295" s="70"/>
      <c r="D295" s="70"/>
      <c r="E295" s="70"/>
      <c r="F295" s="70"/>
      <c r="G295" s="70"/>
      <c r="H295" s="70"/>
      <c r="I295" s="70"/>
      <c r="J295" s="70"/>
      <c r="K295" s="70"/>
      <c r="L295" s="71"/>
      <c r="M295" s="68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2"/>
      <c r="Y295" s="67"/>
      <c r="Z295" s="63"/>
      <c r="AA295" s="63"/>
      <c r="AB295" s="63"/>
      <c r="AC295" s="63"/>
      <c r="AD295" s="62"/>
      <c r="AE295" s="57"/>
      <c r="AF295" s="62"/>
      <c r="AG295" s="35"/>
      <c r="AH295" s="63"/>
      <c r="AI295" s="63"/>
      <c r="AJ295" s="63"/>
      <c r="AK295" s="63"/>
      <c r="AL295" s="62"/>
      <c r="AM295" s="64"/>
      <c r="AN295" s="65"/>
      <c r="AO295" s="65"/>
      <c r="AP295" s="65"/>
      <c r="AQ295" s="65"/>
      <c r="AR295" s="66"/>
      <c r="AS295" s="68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9"/>
      <c r="BK295" s="61"/>
      <c r="BL295" s="61"/>
      <c r="BM295" s="60" t="str">
        <f t="shared" si="32"/>
        <v/>
      </c>
      <c r="BN295" s="60"/>
      <c r="BO295" s="60"/>
      <c r="BP295" s="60"/>
      <c r="BQ295" s="60"/>
      <c r="BR295" s="60"/>
      <c r="BS295" s="60" t="str">
        <f t="shared" si="33"/>
        <v/>
      </c>
      <c r="BT295" s="60"/>
      <c r="BU295" s="60"/>
      <c r="BV295" s="60"/>
      <c r="BW295" s="60"/>
      <c r="BX295" s="60"/>
      <c r="BY295" s="60" t="str">
        <f t="shared" si="34"/>
        <v/>
      </c>
      <c r="BZ295" s="60"/>
      <c r="CA295" s="60"/>
      <c r="CB295" s="60"/>
      <c r="CC295" s="60"/>
      <c r="CD295" s="60"/>
      <c r="CE295" s="60" t="str">
        <f t="shared" si="35"/>
        <v/>
      </c>
      <c r="CF295" s="60"/>
      <c r="CG295" s="60"/>
      <c r="CH295" s="60"/>
      <c r="CI295" s="60"/>
      <c r="CJ295" s="60"/>
      <c r="CK295" s="60" t="str">
        <f t="shared" si="36"/>
        <v/>
      </c>
      <c r="CL295" s="60"/>
      <c r="CM295" s="60"/>
      <c r="CN295" s="60"/>
      <c r="CO295" s="60"/>
      <c r="CP295" s="60"/>
      <c r="CQ295" s="60" t="str">
        <f t="shared" si="37"/>
        <v/>
      </c>
      <c r="CR295" s="60"/>
      <c r="CS295" s="60"/>
      <c r="CT295" s="60"/>
      <c r="CU295" s="60"/>
      <c r="CV295" s="60"/>
      <c r="CW295" s="60" t="str">
        <f t="shared" si="38"/>
        <v/>
      </c>
      <c r="CX295" s="60"/>
      <c r="CY295" s="60"/>
      <c r="CZ295" s="60"/>
      <c r="DA295" s="60"/>
      <c r="DB295" s="60"/>
      <c r="DC295" s="60" t="str">
        <f t="shared" si="39"/>
        <v/>
      </c>
      <c r="DD295" s="60"/>
      <c r="DE295" s="60"/>
      <c r="DF295" s="60"/>
      <c r="DG295" s="60"/>
      <c r="DH295" s="60"/>
    </row>
    <row r="296" spans="1:112" ht="24" customHeight="1" x14ac:dyDescent="0.15">
      <c r="A296" s="72"/>
      <c r="B296" s="63"/>
      <c r="C296" s="70"/>
      <c r="D296" s="70"/>
      <c r="E296" s="70"/>
      <c r="F296" s="70"/>
      <c r="G296" s="70"/>
      <c r="H296" s="70"/>
      <c r="I296" s="70"/>
      <c r="J296" s="70"/>
      <c r="K296" s="70"/>
      <c r="L296" s="71"/>
      <c r="M296" s="68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2"/>
      <c r="Y296" s="67"/>
      <c r="Z296" s="63"/>
      <c r="AA296" s="63"/>
      <c r="AB296" s="63"/>
      <c r="AC296" s="63"/>
      <c r="AD296" s="62"/>
      <c r="AE296" s="57"/>
      <c r="AF296" s="62"/>
      <c r="AG296" s="35"/>
      <c r="AH296" s="63"/>
      <c r="AI296" s="63"/>
      <c r="AJ296" s="63"/>
      <c r="AK296" s="63"/>
      <c r="AL296" s="62"/>
      <c r="AM296" s="64"/>
      <c r="AN296" s="65"/>
      <c r="AO296" s="65"/>
      <c r="AP296" s="65"/>
      <c r="AQ296" s="65"/>
      <c r="AR296" s="66"/>
      <c r="AS296" s="68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9"/>
      <c r="BK296" s="61"/>
      <c r="BL296" s="61"/>
      <c r="BM296" s="60" t="str">
        <f t="shared" si="32"/>
        <v/>
      </c>
      <c r="BN296" s="60"/>
      <c r="BO296" s="60"/>
      <c r="BP296" s="60"/>
      <c r="BQ296" s="60"/>
      <c r="BR296" s="60"/>
      <c r="BS296" s="60" t="str">
        <f t="shared" si="33"/>
        <v/>
      </c>
      <c r="BT296" s="60"/>
      <c r="BU296" s="60"/>
      <c r="BV296" s="60"/>
      <c r="BW296" s="60"/>
      <c r="BX296" s="60"/>
      <c r="BY296" s="60" t="str">
        <f t="shared" si="34"/>
        <v/>
      </c>
      <c r="BZ296" s="60"/>
      <c r="CA296" s="60"/>
      <c r="CB296" s="60"/>
      <c r="CC296" s="60"/>
      <c r="CD296" s="60"/>
      <c r="CE296" s="60" t="str">
        <f t="shared" si="35"/>
        <v/>
      </c>
      <c r="CF296" s="60"/>
      <c r="CG296" s="60"/>
      <c r="CH296" s="60"/>
      <c r="CI296" s="60"/>
      <c r="CJ296" s="60"/>
      <c r="CK296" s="60" t="str">
        <f t="shared" si="36"/>
        <v/>
      </c>
      <c r="CL296" s="60"/>
      <c r="CM296" s="60"/>
      <c r="CN296" s="60"/>
      <c r="CO296" s="60"/>
      <c r="CP296" s="60"/>
      <c r="CQ296" s="60" t="str">
        <f t="shared" si="37"/>
        <v/>
      </c>
      <c r="CR296" s="60"/>
      <c r="CS296" s="60"/>
      <c r="CT296" s="60"/>
      <c r="CU296" s="60"/>
      <c r="CV296" s="60"/>
      <c r="CW296" s="60" t="str">
        <f t="shared" si="38"/>
        <v/>
      </c>
      <c r="CX296" s="60"/>
      <c r="CY296" s="60"/>
      <c r="CZ296" s="60"/>
      <c r="DA296" s="60"/>
      <c r="DB296" s="60"/>
      <c r="DC296" s="60" t="str">
        <f t="shared" si="39"/>
        <v/>
      </c>
      <c r="DD296" s="60"/>
      <c r="DE296" s="60"/>
      <c r="DF296" s="60"/>
      <c r="DG296" s="60"/>
      <c r="DH296" s="60"/>
    </row>
    <row r="297" spans="1:112" ht="24" customHeight="1" x14ac:dyDescent="0.15">
      <c r="A297" s="72"/>
      <c r="B297" s="63"/>
      <c r="C297" s="70"/>
      <c r="D297" s="70"/>
      <c r="E297" s="70"/>
      <c r="F297" s="70"/>
      <c r="G297" s="70"/>
      <c r="H297" s="70"/>
      <c r="I297" s="70"/>
      <c r="J297" s="70"/>
      <c r="K297" s="70"/>
      <c r="L297" s="71"/>
      <c r="M297" s="68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2"/>
      <c r="Y297" s="67"/>
      <c r="Z297" s="63"/>
      <c r="AA297" s="63"/>
      <c r="AB297" s="63"/>
      <c r="AC297" s="63"/>
      <c r="AD297" s="62"/>
      <c r="AE297" s="57"/>
      <c r="AF297" s="62"/>
      <c r="AG297" s="35"/>
      <c r="AH297" s="63"/>
      <c r="AI297" s="63"/>
      <c r="AJ297" s="63"/>
      <c r="AK297" s="63"/>
      <c r="AL297" s="62"/>
      <c r="AM297" s="64"/>
      <c r="AN297" s="65"/>
      <c r="AO297" s="65"/>
      <c r="AP297" s="65"/>
      <c r="AQ297" s="65"/>
      <c r="AR297" s="66"/>
      <c r="AS297" s="68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9"/>
      <c r="BK297" s="61"/>
      <c r="BL297" s="61"/>
      <c r="BM297" s="60" t="str">
        <f t="shared" si="32"/>
        <v/>
      </c>
      <c r="BN297" s="60"/>
      <c r="BO297" s="60"/>
      <c r="BP297" s="60"/>
      <c r="BQ297" s="60"/>
      <c r="BR297" s="60"/>
      <c r="BS297" s="60" t="str">
        <f t="shared" si="33"/>
        <v/>
      </c>
      <c r="BT297" s="60"/>
      <c r="BU297" s="60"/>
      <c r="BV297" s="60"/>
      <c r="BW297" s="60"/>
      <c r="BX297" s="60"/>
      <c r="BY297" s="60" t="str">
        <f t="shared" si="34"/>
        <v/>
      </c>
      <c r="BZ297" s="60"/>
      <c r="CA297" s="60"/>
      <c r="CB297" s="60"/>
      <c r="CC297" s="60"/>
      <c r="CD297" s="60"/>
      <c r="CE297" s="60" t="str">
        <f t="shared" si="35"/>
        <v/>
      </c>
      <c r="CF297" s="60"/>
      <c r="CG297" s="60"/>
      <c r="CH297" s="60"/>
      <c r="CI297" s="60"/>
      <c r="CJ297" s="60"/>
      <c r="CK297" s="60" t="str">
        <f t="shared" si="36"/>
        <v/>
      </c>
      <c r="CL297" s="60"/>
      <c r="CM297" s="60"/>
      <c r="CN297" s="60"/>
      <c r="CO297" s="60"/>
      <c r="CP297" s="60"/>
      <c r="CQ297" s="60" t="str">
        <f t="shared" si="37"/>
        <v/>
      </c>
      <c r="CR297" s="60"/>
      <c r="CS297" s="60"/>
      <c r="CT297" s="60"/>
      <c r="CU297" s="60"/>
      <c r="CV297" s="60"/>
      <c r="CW297" s="60" t="str">
        <f t="shared" si="38"/>
        <v/>
      </c>
      <c r="CX297" s="60"/>
      <c r="CY297" s="60"/>
      <c r="CZ297" s="60"/>
      <c r="DA297" s="60"/>
      <c r="DB297" s="60"/>
      <c r="DC297" s="60" t="str">
        <f t="shared" si="39"/>
        <v/>
      </c>
      <c r="DD297" s="60"/>
      <c r="DE297" s="60"/>
      <c r="DF297" s="60"/>
      <c r="DG297" s="60"/>
      <c r="DH297" s="60"/>
    </row>
    <row r="298" spans="1:112" ht="24" customHeight="1" x14ac:dyDescent="0.15">
      <c r="A298" s="72"/>
      <c r="B298" s="63"/>
      <c r="C298" s="70"/>
      <c r="D298" s="70"/>
      <c r="E298" s="70"/>
      <c r="F298" s="70"/>
      <c r="G298" s="70"/>
      <c r="H298" s="70"/>
      <c r="I298" s="70"/>
      <c r="J298" s="70"/>
      <c r="K298" s="70"/>
      <c r="L298" s="71"/>
      <c r="M298" s="68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2"/>
      <c r="Y298" s="67"/>
      <c r="Z298" s="63"/>
      <c r="AA298" s="63"/>
      <c r="AB298" s="63"/>
      <c r="AC298" s="63"/>
      <c r="AD298" s="62"/>
      <c r="AE298" s="57"/>
      <c r="AF298" s="62"/>
      <c r="AG298" s="35"/>
      <c r="AH298" s="63"/>
      <c r="AI298" s="63"/>
      <c r="AJ298" s="63"/>
      <c r="AK298" s="63"/>
      <c r="AL298" s="62"/>
      <c r="AM298" s="64"/>
      <c r="AN298" s="65"/>
      <c r="AO298" s="65"/>
      <c r="AP298" s="65"/>
      <c r="AQ298" s="65"/>
      <c r="AR298" s="66"/>
      <c r="AS298" s="68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9"/>
      <c r="BK298" s="61"/>
      <c r="BL298" s="61"/>
      <c r="BM298" s="60" t="str">
        <f t="shared" si="32"/>
        <v/>
      </c>
      <c r="BN298" s="60"/>
      <c r="BO298" s="60"/>
      <c r="BP298" s="60"/>
      <c r="BQ298" s="60"/>
      <c r="BR298" s="60"/>
      <c r="BS298" s="60" t="str">
        <f t="shared" si="33"/>
        <v/>
      </c>
      <c r="BT298" s="60"/>
      <c r="BU298" s="60"/>
      <c r="BV298" s="60"/>
      <c r="BW298" s="60"/>
      <c r="BX298" s="60"/>
      <c r="BY298" s="60" t="str">
        <f t="shared" si="34"/>
        <v/>
      </c>
      <c r="BZ298" s="60"/>
      <c r="CA298" s="60"/>
      <c r="CB298" s="60"/>
      <c r="CC298" s="60"/>
      <c r="CD298" s="60"/>
      <c r="CE298" s="60" t="str">
        <f t="shared" si="35"/>
        <v/>
      </c>
      <c r="CF298" s="60"/>
      <c r="CG298" s="60"/>
      <c r="CH298" s="60"/>
      <c r="CI298" s="60"/>
      <c r="CJ298" s="60"/>
      <c r="CK298" s="60" t="str">
        <f t="shared" si="36"/>
        <v/>
      </c>
      <c r="CL298" s="60"/>
      <c r="CM298" s="60"/>
      <c r="CN298" s="60"/>
      <c r="CO298" s="60"/>
      <c r="CP298" s="60"/>
      <c r="CQ298" s="60" t="str">
        <f t="shared" si="37"/>
        <v/>
      </c>
      <c r="CR298" s="60"/>
      <c r="CS298" s="60"/>
      <c r="CT298" s="60"/>
      <c r="CU298" s="60"/>
      <c r="CV298" s="60"/>
      <c r="CW298" s="60" t="str">
        <f t="shared" si="38"/>
        <v/>
      </c>
      <c r="CX298" s="60"/>
      <c r="CY298" s="60"/>
      <c r="CZ298" s="60"/>
      <c r="DA298" s="60"/>
      <c r="DB298" s="60"/>
      <c r="DC298" s="60" t="str">
        <f t="shared" si="39"/>
        <v/>
      </c>
      <c r="DD298" s="60"/>
      <c r="DE298" s="60"/>
      <c r="DF298" s="60"/>
      <c r="DG298" s="60"/>
      <c r="DH298" s="60"/>
    </row>
    <row r="299" spans="1:112" ht="24" customHeight="1" x14ac:dyDescent="0.15">
      <c r="A299" s="72"/>
      <c r="B299" s="63"/>
      <c r="C299" s="70"/>
      <c r="D299" s="63"/>
      <c r="E299" s="63"/>
      <c r="F299" s="63"/>
      <c r="G299" s="63"/>
      <c r="H299" s="63"/>
      <c r="I299" s="63"/>
      <c r="J299" s="63"/>
      <c r="K299" s="63"/>
      <c r="L299" s="62"/>
      <c r="M299" s="68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2"/>
      <c r="Y299" s="67"/>
      <c r="Z299" s="63"/>
      <c r="AA299" s="63"/>
      <c r="AB299" s="63"/>
      <c r="AC299" s="63"/>
      <c r="AD299" s="62"/>
      <c r="AE299" s="57"/>
      <c r="AF299" s="62"/>
      <c r="AG299" s="35"/>
      <c r="AH299" s="63"/>
      <c r="AI299" s="63"/>
      <c r="AJ299" s="63"/>
      <c r="AK299" s="63"/>
      <c r="AL299" s="62"/>
      <c r="AM299" s="64"/>
      <c r="AN299" s="65"/>
      <c r="AO299" s="65"/>
      <c r="AP299" s="65"/>
      <c r="AQ299" s="65"/>
      <c r="AR299" s="66"/>
      <c r="AS299" s="68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9"/>
      <c r="BK299" s="61"/>
      <c r="BL299" s="61"/>
      <c r="BM299" s="60" t="str">
        <f t="shared" si="32"/>
        <v/>
      </c>
      <c r="BN299" s="60"/>
      <c r="BO299" s="60"/>
      <c r="BP299" s="60"/>
      <c r="BQ299" s="60"/>
      <c r="BR299" s="60"/>
      <c r="BS299" s="60" t="str">
        <f t="shared" si="33"/>
        <v/>
      </c>
      <c r="BT299" s="60"/>
      <c r="BU299" s="60"/>
      <c r="BV299" s="60"/>
      <c r="BW299" s="60"/>
      <c r="BX299" s="60"/>
      <c r="BY299" s="60" t="str">
        <f t="shared" si="34"/>
        <v/>
      </c>
      <c r="BZ299" s="60"/>
      <c r="CA299" s="60"/>
      <c r="CB299" s="60"/>
      <c r="CC299" s="60"/>
      <c r="CD299" s="60"/>
      <c r="CE299" s="60" t="str">
        <f t="shared" si="35"/>
        <v/>
      </c>
      <c r="CF299" s="60"/>
      <c r="CG299" s="60"/>
      <c r="CH299" s="60"/>
      <c r="CI299" s="60"/>
      <c r="CJ299" s="60"/>
      <c r="CK299" s="60" t="str">
        <f t="shared" si="36"/>
        <v/>
      </c>
      <c r="CL299" s="60"/>
      <c r="CM299" s="60"/>
      <c r="CN299" s="60"/>
      <c r="CO299" s="60"/>
      <c r="CP299" s="60"/>
      <c r="CQ299" s="60" t="str">
        <f t="shared" si="37"/>
        <v/>
      </c>
      <c r="CR299" s="60"/>
      <c r="CS299" s="60"/>
      <c r="CT299" s="60"/>
      <c r="CU299" s="60"/>
      <c r="CV299" s="60"/>
      <c r="CW299" s="60" t="str">
        <f t="shared" si="38"/>
        <v/>
      </c>
      <c r="CX299" s="60"/>
      <c r="CY299" s="60"/>
      <c r="CZ299" s="60"/>
      <c r="DA299" s="60"/>
      <c r="DB299" s="60"/>
      <c r="DC299" s="60" t="str">
        <f t="shared" si="39"/>
        <v/>
      </c>
      <c r="DD299" s="60"/>
      <c r="DE299" s="60"/>
      <c r="DF299" s="60"/>
      <c r="DG299" s="60"/>
      <c r="DH299" s="60"/>
    </row>
    <row r="300" spans="1:112" ht="24" customHeight="1" x14ac:dyDescent="0.15">
      <c r="A300" s="72"/>
      <c r="B300" s="63"/>
      <c r="C300" s="70"/>
      <c r="D300" s="63"/>
      <c r="E300" s="63"/>
      <c r="F300" s="63"/>
      <c r="G300" s="63"/>
      <c r="H300" s="63"/>
      <c r="I300" s="63"/>
      <c r="J300" s="63"/>
      <c r="K300" s="63"/>
      <c r="L300" s="62"/>
      <c r="M300" s="68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2"/>
      <c r="Y300" s="67"/>
      <c r="Z300" s="63"/>
      <c r="AA300" s="63"/>
      <c r="AB300" s="63"/>
      <c r="AC300" s="63"/>
      <c r="AD300" s="62"/>
      <c r="AE300" s="57"/>
      <c r="AF300" s="62"/>
      <c r="AG300" s="35"/>
      <c r="AH300" s="63"/>
      <c r="AI300" s="63"/>
      <c r="AJ300" s="63"/>
      <c r="AK300" s="63"/>
      <c r="AL300" s="62"/>
      <c r="AM300" s="64"/>
      <c r="AN300" s="65"/>
      <c r="AO300" s="65"/>
      <c r="AP300" s="65"/>
      <c r="AQ300" s="65"/>
      <c r="AR300" s="66"/>
      <c r="AS300" s="68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9"/>
      <c r="BK300" s="61"/>
      <c r="BL300" s="61"/>
      <c r="BM300" s="60" t="str">
        <f t="shared" si="32"/>
        <v/>
      </c>
      <c r="BN300" s="60"/>
      <c r="BO300" s="60"/>
      <c r="BP300" s="60"/>
      <c r="BQ300" s="60"/>
      <c r="BR300" s="60"/>
      <c r="BS300" s="60" t="str">
        <f t="shared" si="33"/>
        <v/>
      </c>
      <c r="BT300" s="60"/>
      <c r="BU300" s="60"/>
      <c r="BV300" s="60"/>
      <c r="BW300" s="60"/>
      <c r="BX300" s="60"/>
      <c r="BY300" s="60" t="str">
        <f t="shared" si="34"/>
        <v/>
      </c>
      <c r="BZ300" s="60"/>
      <c r="CA300" s="60"/>
      <c r="CB300" s="60"/>
      <c r="CC300" s="60"/>
      <c r="CD300" s="60"/>
      <c r="CE300" s="60" t="str">
        <f t="shared" si="35"/>
        <v/>
      </c>
      <c r="CF300" s="60"/>
      <c r="CG300" s="60"/>
      <c r="CH300" s="60"/>
      <c r="CI300" s="60"/>
      <c r="CJ300" s="60"/>
      <c r="CK300" s="60" t="str">
        <f t="shared" si="36"/>
        <v/>
      </c>
      <c r="CL300" s="60"/>
      <c r="CM300" s="60"/>
      <c r="CN300" s="60"/>
      <c r="CO300" s="60"/>
      <c r="CP300" s="60"/>
      <c r="CQ300" s="60" t="str">
        <f t="shared" si="37"/>
        <v/>
      </c>
      <c r="CR300" s="60"/>
      <c r="CS300" s="60"/>
      <c r="CT300" s="60"/>
      <c r="CU300" s="60"/>
      <c r="CV300" s="60"/>
      <c r="CW300" s="60" t="str">
        <f t="shared" si="38"/>
        <v/>
      </c>
      <c r="CX300" s="60"/>
      <c r="CY300" s="60"/>
      <c r="CZ300" s="60"/>
      <c r="DA300" s="60"/>
      <c r="DB300" s="60"/>
      <c r="DC300" s="60" t="str">
        <f t="shared" si="39"/>
        <v/>
      </c>
      <c r="DD300" s="60"/>
      <c r="DE300" s="60"/>
      <c r="DF300" s="60"/>
      <c r="DG300" s="60"/>
      <c r="DH300" s="60"/>
    </row>
    <row r="301" spans="1:112" ht="24" customHeight="1" x14ac:dyDescent="0.15">
      <c r="A301" s="72"/>
      <c r="B301" s="63"/>
      <c r="C301" s="70"/>
      <c r="D301" s="63"/>
      <c r="E301" s="63"/>
      <c r="F301" s="63"/>
      <c r="G301" s="63"/>
      <c r="H301" s="63"/>
      <c r="I301" s="63"/>
      <c r="J301" s="63"/>
      <c r="K301" s="63"/>
      <c r="L301" s="62"/>
      <c r="M301" s="68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2"/>
      <c r="Y301" s="67"/>
      <c r="Z301" s="63"/>
      <c r="AA301" s="63"/>
      <c r="AB301" s="63"/>
      <c r="AC301" s="63"/>
      <c r="AD301" s="62"/>
      <c r="AE301" s="57"/>
      <c r="AF301" s="62"/>
      <c r="AG301" s="35"/>
      <c r="AH301" s="63"/>
      <c r="AI301" s="63"/>
      <c r="AJ301" s="63"/>
      <c r="AK301" s="63"/>
      <c r="AL301" s="62"/>
      <c r="AM301" s="64"/>
      <c r="AN301" s="65"/>
      <c r="AO301" s="65"/>
      <c r="AP301" s="65"/>
      <c r="AQ301" s="65"/>
      <c r="AR301" s="66"/>
      <c r="AS301" s="68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9"/>
      <c r="BK301" s="61"/>
      <c r="BL301" s="61"/>
      <c r="BM301" s="60" t="str">
        <f t="shared" si="32"/>
        <v/>
      </c>
      <c r="BN301" s="60"/>
      <c r="BO301" s="60"/>
      <c r="BP301" s="60"/>
      <c r="BQ301" s="60"/>
      <c r="BR301" s="60"/>
      <c r="BS301" s="60" t="str">
        <f t="shared" si="33"/>
        <v/>
      </c>
      <c r="BT301" s="60"/>
      <c r="BU301" s="60"/>
      <c r="BV301" s="60"/>
      <c r="BW301" s="60"/>
      <c r="BX301" s="60"/>
      <c r="BY301" s="60" t="str">
        <f t="shared" si="34"/>
        <v/>
      </c>
      <c r="BZ301" s="60"/>
      <c r="CA301" s="60"/>
      <c r="CB301" s="60"/>
      <c r="CC301" s="60"/>
      <c r="CD301" s="60"/>
      <c r="CE301" s="60" t="str">
        <f t="shared" si="35"/>
        <v/>
      </c>
      <c r="CF301" s="60"/>
      <c r="CG301" s="60"/>
      <c r="CH301" s="60"/>
      <c r="CI301" s="60"/>
      <c r="CJ301" s="60"/>
      <c r="CK301" s="60" t="str">
        <f t="shared" si="36"/>
        <v/>
      </c>
      <c r="CL301" s="60"/>
      <c r="CM301" s="60"/>
      <c r="CN301" s="60"/>
      <c r="CO301" s="60"/>
      <c r="CP301" s="60"/>
      <c r="CQ301" s="60" t="str">
        <f t="shared" si="37"/>
        <v/>
      </c>
      <c r="CR301" s="60"/>
      <c r="CS301" s="60"/>
      <c r="CT301" s="60"/>
      <c r="CU301" s="60"/>
      <c r="CV301" s="60"/>
      <c r="CW301" s="60" t="str">
        <f t="shared" si="38"/>
        <v/>
      </c>
      <c r="CX301" s="60"/>
      <c r="CY301" s="60"/>
      <c r="CZ301" s="60"/>
      <c r="DA301" s="60"/>
      <c r="DB301" s="60"/>
      <c r="DC301" s="60" t="str">
        <f t="shared" si="39"/>
        <v/>
      </c>
      <c r="DD301" s="60"/>
      <c r="DE301" s="60"/>
      <c r="DF301" s="60"/>
      <c r="DG301" s="60"/>
      <c r="DH301" s="60"/>
    </row>
    <row r="302" spans="1:112" ht="24" customHeight="1" x14ac:dyDescent="0.15">
      <c r="A302" s="72"/>
      <c r="B302" s="63"/>
      <c r="C302" s="70"/>
      <c r="D302" s="63"/>
      <c r="E302" s="63"/>
      <c r="F302" s="63"/>
      <c r="G302" s="63"/>
      <c r="H302" s="63"/>
      <c r="I302" s="63"/>
      <c r="J302" s="63"/>
      <c r="K302" s="63"/>
      <c r="L302" s="62"/>
      <c r="M302" s="68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2"/>
      <c r="Y302" s="67"/>
      <c r="Z302" s="63"/>
      <c r="AA302" s="63"/>
      <c r="AB302" s="63"/>
      <c r="AC302" s="63"/>
      <c r="AD302" s="62"/>
      <c r="AE302" s="57"/>
      <c r="AF302" s="62"/>
      <c r="AG302" s="35"/>
      <c r="AH302" s="63"/>
      <c r="AI302" s="63"/>
      <c r="AJ302" s="63"/>
      <c r="AK302" s="63"/>
      <c r="AL302" s="62"/>
      <c r="AM302" s="64"/>
      <c r="AN302" s="65"/>
      <c r="AO302" s="65"/>
      <c r="AP302" s="65"/>
      <c r="AQ302" s="65"/>
      <c r="AR302" s="66"/>
      <c r="AS302" s="68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9"/>
      <c r="BK302" s="61"/>
      <c r="BL302" s="61"/>
      <c r="BM302" s="60" t="str">
        <f t="shared" si="32"/>
        <v/>
      </c>
      <c r="BN302" s="60"/>
      <c r="BO302" s="60"/>
      <c r="BP302" s="60"/>
      <c r="BQ302" s="60"/>
      <c r="BR302" s="60"/>
      <c r="BS302" s="60" t="str">
        <f t="shared" si="33"/>
        <v/>
      </c>
      <c r="BT302" s="60"/>
      <c r="BU302" s="60"/>
      <c r="BV302" s="60"/>
      <c r="BW302" s="60"/>
      <c r="BX302" s="60"/>
      <c r="BY302" s="60" t="str">
        <f t="shared" si="34"/>
        <v/>
      </c>
      <c r="BZ302" s="60"/>
      <c r="CA302" s="60"/>
      <c r="CB302" s="60"/>
      <c r="CC302" s="60"/>
      <c r="CD302" s="60"/>
      <c r="CE302" s="60" t="str">
        <f t="shared" si="35"/>
        <v/>
      </c>
      <c r="CF302" s="60"/>
      <c r="CG302" s="60"/>
      <c r="CH302" s="60"/>
      <c r="CI302" s="60"/>
      <c r="CJ302" s="60"/>
      <c r="CK302" s="60" t="str">
        <f t="shared" si="36"/>
        <v/>
      </c>
      <c r="CL302" s="60"/>
      <c r="CM302" s="60"/>
      <c r="CN302" s="60"/>
      <c r="CO302" s="60"/>
      <c r="CP302" s="60"/>
      <c r="CQ302" s="60" t="str">
        <f t="shared" si="37"/>
        <v/>
      </c>
      <c r="CR302" s="60"/>
      <c r="CS302" s="60"/>
      <c r="CT302" s="60"/>
      <c r="CU302" s="60"/>
      <c r="CV302" s="60"/>
      <c r="CW302" s="60" t="str">
        <f t="shared" si="38"/>
        <v/>
      </c>
      <c r="CX302" s="60"/>
      <c r="CY302" s="60"/>
      <c r="CZ302" s="60"/>
      <c r="DA302" s="60"/>
      <c r="DB302" s="60"/>
      <c r="DC302" s="60" t="str">
        <f t="shared" si="39"/>
        <v/>
      </c>
      <c r="DD302" s="60"/>
      <c r="DE302" s="60"/>
      <c r="DF302" s="60"/>
      <c r="DG302" s="60"/>
      <c r="DH302" s="60"/>
    </row>
    <row r="303" spans="1:112" ht="24" customHeight="1" x14ac:dyDescent="0.15">
      <c r="A303" s="72"/>
      <c r="B303" s="63"/>
      <c r="C303" s="70"/>
      <c r="D303" s="63"/>
      <c r="E303" s="63"/>
      <c r="F303" s="63"/>
      <c r="G303" s="63"/>
      <c r="H303" s="63"/>
      <c r="I303" s="63"/>
      <c r="J303" s="63"/>
      <c r="K303" s="63"/>
      <c r="L303" s="62"/>
      <c r="M303" s="68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2"/>
      <c r="Y303" s="67"/>
      <c r="Z303" s="63"/>
      <c r="AA303" s="63"/>
      <c r="AB303" s="63"/>
      <c r="AC303" s="63"/>
      <c r="AD303" s="62"/>
      <c r="AE303" s="57"/>
      <c r="AF303" s="62"/>
      <c r="AG303" s="35"/>
      <c r="AH303" s="63"/>
      <c r="AI303" s="63"/>
      <c r="AJ303" s="63"/>
      <c r="AK303" s="63"/>
      <c r="AL303" s="62"/>
      <c r="AM303" s="64"/>
      <c r="AN303" s="65"/>
      <c r="AO303" s="65"/>
      <c r="AP303" s="65"/>
      <c r="AQ303" s="65"/>
      <c r="AR303" s="66"/>
      <c r="AS303" s="68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9"/>
      <c r="BK303" s="61"/>
      <c r="BL303" s="61"/>
      <c r="BM303" s="60" t="str">
        <f t="shared" si="32"/>
        <v/>
      </c>
      <c r="BN303" s="60"/>
      <c r="BO303" s="60"/>
      <c r="BP303" s="60"/>
      <c r="BQ303" s="60"/>
      <c r="BR303" s="60"/>
      <c r="BS303" s="60" t="str">
        <f t="shared" si="33"/>
        <v/>
      </c>
      <c r="BT303" s="60"/>
      <c r="BU303" s="60"/>
      <c r="BV303" s="60"/>
      <c r="BW303" s="60"/>
      <c r="BX303" s="60"/>
      <c r="BY303" s="60" t="str">
        <f t="shared" si="34"/>
        <v/>
      </c>
      <c r="BZ303" s="60"/>
      <c r="CA303" s="60"/>
      <c r="CB303" s="60"/>
      <c r="CC303" s="60"/>
      <c r="CD303" s="60"/>
      <c r="CE303" s="60" t="str">
        <f t="shared" si="35"/>
        <v/>
      </c>
      <c r="CF303" s="60"/>
      <c r="CG303" s="60"/>
      <c r="CH303" s="60"/>
      <c r="CI303" s="60"/>
      <c r="CJ303" s="60"/>
      <c r="CK303" s="60" t="str">
        <f t="shared" si="36"/>
        <v/>
      </c>
      <c r="CL303" s="60"/>
      <c r="CM303" s="60"/>
      <c r="CN303" s="60"/>
      <c r="CO303" s="60"/>
      <c r="CP303" s="60"/>
      <c r="CQ303" s="60" t="str">
        <f t="shared" si="37"/>
        <v/>
      </c>
      <c r="CR303" s="60"/>
      <c r="CS303" s="60"/>
      <c r="CT303" s="60"/>
      <c r="CU303" s="60"/>
      <c r="CV303" s="60"/>
      <c r="CW303" s="60" t="str">
        <f t="shared" si="38"/>
        <v/>
      </c>
      <c r="CX303" s="60"/>
      <c r="CY303" s="60"/>
      <c r="CZ303" s="60"/>
      <c r="DA303" s="60"/>
      <c r="DB303" s="60"/>
      <c r="DC303" s="60" t="str">
        <f t="shared" si="39"/>
        <v/>
      </c>
      <c r="DD303" s="60"/>
      <c r="DE303" s="60"/>
      <c r="DF303" s="60"/>
      <c r="DG303" s="60"/>
      <c r="DH303" s="60"/>
    </row>
    <row r="304" spans="1:112" ht="24" customHeight="1" x14ac:dyDescent="0.15">
      <c r="A304" s="72"/>
      <c r="B304" s="171"/>
      <c r="C304" s="70"/>
      <c r="D304" s="70"/>
      <c r="E304" s="70"/>
      <c r="F304" s="70"/>
      <c r="G304" s="70"/>
      <c r="H304" s="70"/>
      <c r="I304" s="70"/>
      <c r="J304" s="70"/>
      <c r="K304" s="70"/>
      <c r="L304" s="71"/>
      <c r="M304" s="68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1"/>
      <c r="Y304" s="67"/>
      <c r="Z304" s="128"/>
      <c r="AA304" s="128"/>
      <c r="AB304" s="128"/>
      <c r="AC304" s="128"/>
      <c r="AD304" s="129"/>
      <c r="AE304" s="57"/>
      <c r="AF304" s="21"/>
      <c r="AG304" s="35"/>
      <c r="AH304" s="138"/>
      <c r="AI304" s="138"/>
      <c r="AJ304" s="138"/>
      <c r="AK304" s="138"/>
      <c r="AL304" s="139"/>
      <c r="AM304" s="64"/>
      <c r="AN304" s="65"/>
      <c r="AO304" s="65"/>
      <c r="AP304" s="65"/>
      <c r="AQ304" s="65"/>
      <c r="AR304" s="66"/>
      <c r="AS304" s="68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140"/>
      <c r="BK304" s="61"/>
      <c r="BL304" s="61"/>
      <c r="BM304" s="60" t="str">
        <f t="shared" si="32"/>
        <v/>
      </c>
      <c r="BN304" s="60"/>
      <c r="BO304" s="60"/>
      <c r="BP304" s="60"/>
      <c r="BQ304" s="60"/>
      <c r="BR304" s="60"/>
      <c r="BS304" s="60" t="str">
        <f t="shared" si="33"/>
        <v/>
      </c>
      <c r="BT304" s="60"/>
      <c r="BU304" s="60"/>
      <c r="BV304" s="60"/>
      <c r="BW304" s="60"/>
      <c r="BX304" s="60"/>
      <c r="BY304" s="60" t="str">
        <f t="shared" si="34"/>
        <v/>
      </c>
      <c r="BZ304" s="60"/>
      <c r="CA304" s="60"/>
      <c r="CB304" s="60"/>
      <c r="CC304" s="60"/>
      <c r="CD304" s="60"/>
      <c r="CE304" s="60" t="str">
        <f t="shared" si="35"/>
        <v/>
      </c>
      <c r="CF304" s="60"/>
      <c r="CG304" s="60"/>
      <c r="CH304" s="60"/>
      <c r="CI304" s="60"/>
      <c r="CJ304" s="60"/>
      <c r="CK304" s="60" t="str">
        <f t="shared" si="36"/>
        <v/>
      </c>
      <c r="CL304" s="60"/>
      <c r="CM304" s="60"/>
      <c r="CN304" s="60"/>
      <c r="CO304" s="60"/>
      <c r="CP304" s="60"/>
      <c r="CQ304" s="60" t="str">
        <f t="shared" si="37"/>
        <v/>
      </c>
      <c r="CR304" s="60"/>
      <c r="CS304" s="60"/>
      <c r="CT304" s="60"/>
      <c r="CU304" s="60"/>
      <c r="CV304" s="60"/>
      <c r="CW304" s="60" t="str">
        <f t="shared" si="38"/>
        <v/>
      </c>
      <c r="CX304" s="60"/>
      <c r="CY304" s="60"/>
      <c r="CZ304" s="60"/>
      <c r="DA304" s="60"/>
      <c r="DB304" s="60"/>
      <c r="DC304" s="60" t="str">
        <f t="shared" si="39"/>
        <v/>
      </c>
      <c r="DD304" s="60"/>
      <c r="DE304" s="60"/>
      <c r="DF304" s="60"/>
      <c r="DG304" s="60"/>
      <c r="DH304" s="60"/>
    </row>
    <row r="305" spans="1:112" ht="24" customHeight="1" x14ac:dyDescent="0.15">
      <c r="A305" s="72"/>
      <c r="B305" s="63"/>
      <c r="C305" s="70"/>
      <c r="D305" s="63"/>
      <c r="E305" s="63"/>
      <c r="F305" s="63"/>
      <c r="G305" s="63"/>
      <c r="H305" s="63"/>
      <c r="I305" s="63"/>
      <c r="J305" s="63"/>
      <c r="K305" s="63"/>
      <c r="L305" s="62"/>
      <c r="M305" s="68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2"/>
      <c r="Y305" s="67"/>
      <c r="Z305" s="63"/>
      <c r="AA305" s="63"/>
      <c r="AB305" s="63"/>
      <c r="AC305" s="63"/>
      <c r="AD305" s="62"/>
      <c r="AE305" s="57"/>
      <c r="AF305" s="62"/>
      <c r="AG305" s="35"/>
      <c r="AH305" s="63"/>
      <c r="AI305" s="63"/>
      <c r="AJ305" s="63"/>
      <c r="AK305" s="63"/>
      <c r="AL305" s="62"/>
      <c r="AM305" s="64"/>
      <c r="AN305" s="65"/>
      <c r="AO305" s="65"/>
      <c r="AP305" s="65"/>
      <c r="AQ305" s="65"/>
      <c r="AR305" s="66"/>
      <c r="AS305" s="68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9"/>
      <c r="BK305" s="61"/>
      <c r="BL305" s="61"/>
      <c r="BM305" s="60" t="str">
        <f t="shared" si="32"/>
        <v/>
      </c>
      <c r="BN305" s="60"/>
      <c r="BO305" s="60"/>
      <c r="BP305" s="60"/>
      <c r="BQ305" s="60"/>
      <c r="BR305" s="60"/>
      <c r="BS305" s="60" t="str">
        <f t="shared" si="33"/>
        <v/>
      </c>
      <c r="BT305" s="60"/>
      <c r="BU305" s="60"/>
      <c r="BV305" s="60"/>
      <c r="BW305" s="60"/>
      <c r="BX305" s="60"/>
      <c r="BY305" s="60" t="str">
        <f t="shared" si="34"/>
        <v/>
      </c>
      <c r="BZ305" s="60"/>
      <c r="CA305" s="60"/>
      <c r="CB305" s="60"/>
      <c r="CC305" s="60"/>
      <c r="CD305" s="60"/>
      <c r="CE305" s="60" t="str">
        <f t="shared" si="35"/>
        <v/>
      </c>
      <c r="CF305" s="60"/>
      <c r="CG305" s="60"/>
      <c r="CH305" s="60"/>
      <c r="CI305" s="60"/>
      <c r="CJ305" s="60"/>
      <c r="CK305" s="60" t="str">
        <f t="shared" si="36"/>
        <v/>
      </c>
      <c r="CL305" s="60"/>
      <c r="CM305" s="60"/>
      <c r="CN305" s="60"/>
      <c r="CO305" s="60"/>
      <c r="CP305" s="60"/>
      <c r="CQ305" s="60" t="str">
        <f t="shared" si="37"/>
        <v/>
      </c>
      <c r="CR305" s="60"/>
      <c r="CS305" s="60"/>
      <c r="CT305" s="60"/>
      <c r="CU305" s="60"/>
      <c r="CV305" s="60"/>
      <c r="CW305" s="60" t="str">
        <f t="shared" si="38"/>
        <v/>
      </c>
      <c r="CX305" s="60"/>
      <c r="CY305" s="60"/>
      <c r="CZ305" s="60"/>
      <c r="DA305" s="60"/>
      <c r="DB305" s="60"/>
      <c r="DC305" s="60" t="str">
        <f t="shared" si="39"/>
        <v/>
      </c>
      <c r="DD305" s="60"/>
      <c r="DE305" s="60"/>
      <c r="DF305" s="60"/>
      <c r="DG305" s="60"/>
      <c r="DH305" s="60"/>
    </row>
    <row r="306" spans="1:112" ht="24" customHeight="1" x14ac:dyDescent="0.15">
      <c r="A306" s="72"/>
      <c r="B306" s="63"/>
      <c r="C306" s="70"/>
      <c r="D306" s="63"/>
      <c r="E306" s="63"/>
      <c r="F306" s="63"/>
      <c r="G306" s="63"/>
      <c r="H306" s="63"/>
      <c r="I306" s="63"/>
      <c r="J306" s="63"/>
      <c r="K306" s="63"/>
      <c r="L306" s="62"/>
      <c r="M306" s="68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2"/>
      <c r="Y306" s="67"/>
      <c r="Z306" s="63"/>
      <c r="AA306" s="63"/>
      <c r="AB306" s="63"/>
      <c r="AC306" s="63"/>
      <c r="AD306" s="62"/>
      <c r="AE306" s="57"/>
      <c r="AF306" s="62"/>
      <c r="AG306" s="35"/>
      <c r="AH306" s="63"/>
      <c r="AI306" s="63"/>
      <c r="AJ306" s="63"/>
      <c r="AK306" s="63"/>
      <c r="AL306" s="62"/>
      <c r="AM306" s="64"/>
      <c r="AN306" s="65"/>
      <c r="AO306" s="65"/>
      <c r="AP306" s="65"/>
      <c r="AQ306" s="65"/>
      <c r="AR306" s="66"/>
      <c r="AS306" s="68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9"/>
      <c r="BK306" s="61"/>
      <c r="BL306" s="61"/>
      <c r="BM306" s="60" t="str">
        <f t="shared" si="32"/>
        <v/>
      </c>
      <c r="BN306" s="60"/>
      <c r="BO306" s="60"/>
      <c r="BP306" s="60"/>
      <c r="BQ306" s="60"/>
      <c r="BR306" s="60"/>
      <c r="BS306" s="60" t="str">
        <f t="shared" si="33"/>
        <v/>
      </c>
      <c r="BT306" s="60"/>
      <c r="BU306" s="60"/>
      <c r="BV306" s="60"/>
      <c r="BW306" s="60"/>
      <c r="BX306" s="60"/>
      <c r="BY306" s="60" t="str">
        <f t="shared" si="34"/>
        <v/>
      </c>
      <c r="BZ306" s="60"/>
      <c r="CA306" s="60"/>
      <c r="CB306" s="60"/>
      <c r="CC306" s="60"/>
      <c r="CD306" s="60"/>
      <c r="CE306" s="60" t="str">
        <f t="shared" si="35"/>
        <v/>
      </c>
      <c r="CF306" s="60"/>
      <c r="CG306" s="60"/>
      <c r="CH306" s="60"/>
      <c r="CI306" s="60"/>
      <c r="CJ306" s="60"/>
      <c r="CK306" s="60" t="str">
        <f t="shared" si="36"/>
        <v/>
      </c>
      <c r="CL306" s="60"/>
      <c r="CM306" s="60"/>
      <c r="CN306" s="60"/>
      <c r="CO306" s="60"/>
      <c r="CP306" s="60"/>
      <c r="CQ306" s="60" t="str">
        <f t="shared" si="37"/>
        <v/>
      </c>
      <c r="CR306" s="60"/>
      <c r="CS306" s="60"/>
      <c r="CT306" s="60"/>
      <c r="CU306" s="60"/>
      <c r="CV306" s="60"/>
      <c r="CW306" s="60" t="str">
        <f t="shared" si="38"/>
        <v/>
      </c>
      <c r="CX306" s="60"/>
      <c r="CY306" s="60"/>
      <c r="CZ306" s="60"/>
      <c r="DA306" s="60"/>
      <c r="DB306" s="60"/>
      <c r="DC306" s="60" t="str">
        <f t="shared" si="39"/>
        <v/>
      </c>
      <c r="DD306" s="60"/>
      <c r="DE306" s="60"/>
      <c r="DF306" s="60"/>
      <c r="DG306" s="60"/>
      <c r="DH306" s="60"/>
    </row>
    <row r="307" spans="1:112" ht="24" customHeight="1" x14ac:dyDescent="0.15">
      <c r="A307" s="72"/>
      <c r="B307" s="63"/>
      <c r="C307" s="70"/>
      <c r="D307" s="63"/>
      <c r="E307" s="63"/>
      <c r="F307" s="63"/>
      <c r="G307" s="63"/>
      <c r="H307" s="63"/>
      <c r="I307" s="63"/>
      <c r="J307" s="63"/>
      <c r="K307" s="63"/>
      <c r="L307" s="62"/>
      <c r="M307" s="68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2"/>
      <c r="Y307" s="67"/>
      <c r="Z307" s="63"/>
      <c r="AA307" s="63"/>
      <c r="AB307" s="63"/>
      <c r="AC307" s="63"/>
      <c r="AD307" s="62"/>
      <c r="AE307" s="57"/>
      <c r="AF307" s="62"/>
      <c r="AG307" s="35"/>
      <c r="AH307" s="63"/>
      <c r="AI307" s="63"/>
      <c r="AJ307" s="63"/>
      <c r="AK307" s="63"/>
      <c r="AL307" s="62"/>
      <c r="AM307" s="64"/>
      <c r="AN307" s="65"/>
      <c r="AO307" s="65"/>
      <c r="AP307" s="65"/>
      <c r="AQ307" s="65"/>
      <c r="AR307" s="66"/>
      <c r="AS307" s="68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9"/>
      <c r="BK307" s="61"/>
      <c r="BL307" s="61"/>
      <c r="BM307" s="60" t="str">
        <f t="shared" si="32"/>
        <v/>
      </c>
      <c r="BN307" s="60"/>
      <c r="BO307" s="60"/>
      <c r="BP307" s="60"/>
      <c r="BQ307" s="60"/>
      <c r="BR307" s="60"/>
      <c r="BS307" s="60" t="str">
        <f t="shared" si="33"/>
        <v/>
      </c>
      <c r="BT307" s="60"/>
      <c r="BU307" s="60"/>
      <c r="BV307" s="60"/>
      <c r="BW307" s="60"/>
      <c r="BX307" s="60"/>
      <c r="BY307" s="60" t="str">
        <f t="shared" si="34"/>
        <v/>
      </c>
      <c r="BZ307" s="60"/>
      <c r="CA307" s="60"/>
      <c r="CB307" s="60"/>
      <c r="CC307" s="60"/>
      <c r="CD307" s="60"/>
      <c r="CE307" s="60" t="str">
        <f t="shared" si="35"/>
        <v/>
      </c>
      <c r="CF307" s="60"/>
      <c r="CG307" s="60"/>
      <c r="CH307" s="60"/>
      <c r="CI307" s="60"/>
      <c r="CJ307" s="60"/>
      <c r="CK307" s="60" t="str">
        <f t="shared" si="36"/>
        <v/>
      </c>
      <c r="CL307" s="60"/>
      <c r="CM307" s="60"/>
      <c r="CN307" s="60"/>
      <c r="CO307" s="60"/>
      <c r="CP307" s="60"/>
      <c r="CQ307" s="60" t="str">
        <f t="shared" si="37"/>
        <v/>
      </c>
      <c r="CR307" s="60"/>
      <c r="CS307" s="60"/>
      <c r="CT307" s="60"/>
      <c r="CU307" s="60"/>
      <c r="CV307" s="60"/>
      <c r="CW307" s="60" t="str">
        <f t="shared" si="38"/>
        <v/>
      </c>
      <c r="CX307" s="60"/>
      <c r="CY307" s="60"/>
      <c r="CZ307" s="60"/>
      <c r="DA307" s="60"/>
      <c r="DB307" s="60"/>
      <c r="DC307" s="60" t="str">
        <f t="shared" si="39"/>
        <v/>
      </c>
      <c r="DD307" s="60"/>
      <c r="DE307" s="60"/>
      <c r="DF307" s="60"/>
      <c r="DG307" s="60"/>
      <c r="DH307" s="60"/>
    </row>
    <row r="308" spans="1:112" ht="24" customHeight="1" x14ac:dyDescent="0.15">
      <c r="A308" s="72"/>
      <c r="B308" s="63"/>
      <c r="C308" s="70"/>
      <c r="D308" s="63"/>
      <c r="E308" s="63"/>
      <c r="F308" s="63"/>
      <c r="G308" s="63"/>
      <c r="H308" s="63"/>
      <c r="I308" s="63"/>
      <c r="J308" s="63"/>
      <c r="K308" s="63"/>
      <c r="L308" s="62"/>
      <c r="M308" s="68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2"/>
      <c r="Y308" s="67"/>
      <c r="Z308" s="63"/>
      <c r="AA308" s="63"/>
      <c r="AB308" s="63"/>
      <c r="AC308" s="63"/>
      <c r="AD308" s="62"/>
      <c r="AE308" s="57"/>
      <c r="AF308" s="62"/>
      <c r="AG308" s="35"/>
      <c r="AH308" s="63"/>
      <c r="AI308" s="63"/>
      <c r="AJ308" s="63"/>
      <c r="AK308" s="63"/>
      <c r="AL308" s="62"/>
      <c r="AM308" s="64"/>
      <c r="AN308" s="65"/>
      <c r="AO308" s="65"/>
      <c r="AP308" s="65"/>
      <c r="AQ308" s="65"/>
      <c r="AR308" s="66"/>
      <c r="AS308" s="68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9"/>
      <c r="BK308" s="61"/>
      <c r="BL308" s="61"/>
      <c r="BM308" s="60" t="str">
        <f t="shared" si="32"/>
        <v/>
      </c>
      <c r="BN308" s="60"/>
      <c r="BO308" s="60"/>
      <c r="BP308" s="60"/>
      <c r="BQ308" s="60"/>
      <c r="BR308" s="60"/>
      <c r="BS308" s="60" t="str">
        <f t="shared" si="33"/>
        <v/>
      </c>
      <c r="BT308" s="60"/>
      <c r="BU308" s="60"/>
      <c r="BV308" s="60"/>
      <c r="BW308" s="60"/>
      <c r="BX308" s="60"/>
      <c r="BY308" s="60" t="str">
        <f t="shared" si="34"/>
        <v/>
      </c>
      <c r="BZ308" s="60"/>
      <c r="CA308" s="60"/>
      <c r="CB308" s="60"/>
      <c r="CC308" s="60"/>
      <c r="CD308" s="60"/>
      <c r="CE308" s="60" t="str">
        <f t="shared" si="35"/>
        <v/>
      </c>
      <c r="CF308" s="60"/>
      <c r="CG308" s="60"/>
      <c r="CH308" s="60"/>
      <c r="CI308" s="60"/>
      <c r="CJ308" s="60"/>
      <c r="CK308" s="60" t="str">
        <f t="shared" si="36"/>
        <v/>
      </c>
      <c r="CL308" s="60"/>
      <c r="CM308" s="60"/>
      <c r="CN308" s="60"/>
      <c r="CO308" s="60"/>
      <c r="CP308" s="60"/>
      <c r="CQ308" s="60" t="str">
        <f t="shared" si="37"/>
        <v/>
      </c>
      <c r="CR308" s="60"/>
      <c r="CS308" s="60"/>
      <c r="CT308" s="60"/>
      <c r="CU308" s="60"/>
      <c r="CV308" s="60"/>
      <c r="CW308" s="60" t="str">
        <f t="shared" si="38"/>
        <v/>
      </c>
      <c r="CX308" s="60"/>
      <c r="CY308" s="60"/>
      <c r="CZ308" s="60"/>
      <c r="DA308" s="60"/>
      <c r="DB308" s="60"/>
      <c r="DC308" s="60" t="str">
        <f t="shared" si="39"/>
        <v/>
      </c>
      <c r="DD308" s="60"/>
      <c r="DE308" s="60"/>
      <c r="DF308" s="60"/>
      <c r="DG308" s="60"/>
      <c r="DH308" s="60"/>
    </row>
    <row r="309" spans="1:112" ht="24" customHeight="1" x14ac:dyDescent="0.15">
      <c r="A309" s="73"/>
      <c r="B309" s="74"/>
      <c r="C309" s="75" t="s">
        <v>279</v>
      </c>
      <c r="D309" s="74"/>
      <c r="E309" s="74"/>
      <c r="F309" s="74"/>
      <c r="G309" s="74"/>
      <c r="H309" s="74"/>
      <c r="I309" s="74"/>
      <c r="J309" s="74"/>
      <c r="K309" s="74"/>
      <c r="L309" s="76"/>
      <c r="M309" s="77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9"/>
      <c r="Y309" s="80"/>
      <c r="Z309" s="78"/>
      <c r="AA309" s="78"/>
      <c r="AB309" s="78"/>
      <c r="AC309" s="78"/>
      <c r="AD309" s="79"/>
      <c r="AE309" s="82"/>
      <c r="AF309" s="79"/>
      <c r="AG309" s="81"/>
      <c r="AH309" s="78"/>
      <c r="AI309" s="78"/>
      <c r="AJ309" s="78"/>
      <c r="AK309" s="78"/>
      <c r="AL309" s="79"/>
      <c r="AM309" s="83"/>
      <c r="AN309" s="74"/>
      <c r="AO309" s="74"/>
      <c r="AP309" s="74"/>
      <c r="AQ309" s="74"/>
      <c r="AR309" s="76"/>
      <c r="AS309" s="77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84"/>
      <c r="BE309" s="85">
        <f>AM309</f>
        <v>0</v>
      </c>
      <c r="BF309" s="86"/>
      <c r="BG309" s="86"/>
      <c r="BH309" s="86"/>
      <c r="BI309" s="86"/>
      <c r="BJ309" s="87"/>
      <c r="BK309" s="61"/>
      <c r="BL309" s="61"/>
      <c r="BM309" s="60" t="str">
        <f t="shared" si="32"/>
        <v/>
      </c>
      <c r="BN309" s="60"/>
      <c r="BO309" s="60"/>
      <c r="BP309" s="60"/>
      <c r="BQ309" s="60"/>
      <c r="BR309" s="60"/>
      <c r="BS309" s="60" t="str">
        <f t="shared" si="33"/>
        <v/>
      </c>
      <c r="BT309" s="60"/>
      <c r="BU309" s="60"/>
      <c r="BV309" s="60"/>
      <c r="BW309" s="60"/>
      <c r="BX309" s="60"/>
      <c r="BY309" s="60" t="str">
        <f t="shared" si="34"/>
        <v/>
      </c>
      <c r="BZ309" s="60"/>
      <c r="CA309" s="60"/>
      <c r="CB309" s="60"/>
      <c r="CC309" s="60"/>
      <c r="CD309" s="60"/>
      <c r="CE309" s="60" t="str">
        <f t="shared" si="35"/>
        <v/>
      </c>
      <c r="CF309" s="60"/>
      <c r="CG309" s="60"/>
      <c r="CH309" s="60"/>
      <c r="CI309" s="60"/>
      <c r="CJ309" s="60"/>
      <c r="CK309" s="60" t="str">
        <f t="shared" si="36"/>
        <v/>
      </c>
      <c r="CL309" s="60"/>
      <c r="CM309" s="60"/>
      <c r="CN309" s="60"/>
      <c r="CO309" s="60"/>
      <c r="CP309" s="60"/>
      <c r="CQ309" s="60" t="str">
        <f t="shared" si="37"/>
        <v/>
      </c>
      <c r="CR309" s="60"/>
      <c r="CS309" s="60"/>
      <c r="CT309" s="60"/>
      <c r="CU309" s="60"/>
      <c r="CV309" s="60"/>
      <c r="CW309" s="60" t="str">
        <f t="shared" si="38"/>
        <v/>
      </c>
      <c r="CX309" s="60"/>
      <c r="CY309" s="60"/>
      <c r="CZ309" s="60"/>
      <c r="DA309" s="60"/>
      <c r="DB309" s="60"/>
      <c r="DC309" s="60" t="str">
        <f t="shared" si="39"/>
        <v/>
      </c>
      <c r="DD309" s="60"/>
      <c r="DE309" s="60"/>
      <c r="DF309" s="60"/>
      <c r="DG309" s="60"/>
      <c r="DH309" s="60"/>
    </row>
    <row r="310" spans="1:112" ht="24" customHeight="1" x14ac:dyDescent="0.15">
      <c r="A310" s="120" t="s">
        <v>140</v>
      </c>
      <c r="B310" s="121"/>
      <c r="C310" s="122" t="s">
        <v>6</v>
      </c>
      <c r="D310" s="97"/>
      <c r="E310" s="97"/>
      <c r="F310" s="97"/>
      <c r="G310" s="97"/>
      <c r="H310" s="97"/>
      <c r="I310" s="97"/>
      <c r="J310" s="97"/>
      <c r="K310" s="97"/>
      <c r="L310" s="95"/>
      <c r="M310" s="98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5"/>
      <c r="Y310" s="123"/>
      <c r="Z310" s="97"/>
      <c r="AA310" s="97"/>
      <c r="AB310" s="97"/>
      <c r="AC310" s="97"/>
      <c r="AD310" s="95"/>
      <c r="AE310" s="94"/>
      <c r="AF310" s="95"/>
      <c r="AG310" s="96"/>
      <c r="AH310" s="97"/>
      <c r="AI310" s="97"/>
      <c r="AJ310" s="97"/>
      <c r="AK310" s="97"/>
      <c r="AL310" s="95"/>
      <c r="AM310" s="91"/>
      <c r="AN310" s="92"/>
      <c r="AO310" s="92"/>
      <c r="AP310" s="92"/>
      <c r="AQ310" s="92"/>
      <c r="AR310" s="93"/>
      <c r="AS310" s="98"/>
      <c r="AT310" s="97"/>
      <c r="AU310" s="97"/>
      <c r="AV310" s="97"/>
      <c r="AW310" s="97"/>
      <c r="AX310" s="97"/>
      <c r="AY310" s="97"/>
      <c r="AZ310" s="97"/>
      <c r="BA310" s="97"/>
      <c r="BB310" s="97"/>
      <c r="BC310" s="97"/>
      <c r="BD310" s="99"/>
      <c r="BK310" s="61"/>
      <c r="BL310" s="61"/>
      <c r="BM310" s="60" t="str">
        <f t="shared" si="32"/>
        <v/>
      </c>
      <c r="BN310" s="60"/>
      <c r="BO310" s="60"/>
      <c r="BP310" s="60"/>
      <c r="BQ310" s="60"/>
      <c r="BR310" s="60"/>
      <c r="BS310" s="60" t="str">
        <f t="shared" si="33"/>
        <v/>
      </c>
      <c r="BT310" s="60"/>
      <c r="BU310" s="60"/>
      <c r="BV310" s="60"/>
      <c r="BW310" s="60"/>
      <c r="BX310" s="60"/>
      <c r="BY310" s="60" t="str">
        <f t="shared" si="34"/>
        <v/>
      </c>
      <c r="BZ310" s="60"/>
      <c r="CA310" s="60"/>
      <c r="CB310" s="60"/>
      <c r="CC310" s="60"/>
      <c r="CD310" s="60"/>
      <c r="CE310" s="60" t="str">
        <f t="shared" si="35"/>
        <v/>
      </c>
      <c r="CF310" s="60"/>
      <c r="CG310" s="60"/>
      <c r="CH310" s="60"/>
      <c r="CI310" s="60"/>
      <c r="CJ310" s="60"/>
      <c r="CK310" s="60" t="str">
        <f t="shared" si="36"/>
        <v/>
      </c>
      <c r="CL310" s="60"/>
      <c r="CM310" s="60"/>
      <c r="CN310" s="60"/>
      <c r="CO310" s="60"/>
      <c r="CP310" s="60"/>
      <c r="CQ310" s="60" t="str">
        <f t="shared" si="37"/>
        <v/>
      </c>
      <c r="CR310" s="60"/>
      <c r="CS310" s="60"/>
      <c r="CT310" s="60"/>
      <c r="CU310" s="60"/>
      <c r="CV310" s="60"/>
      <c r="CW310" s="60" t="str">
        <f t="shared" si="38"/>
        <v/>
      </c>
      <c r="CX310" s="60"/>
      <c r="CY310" s="60"/>
      <c r="CZ310" s="60"/>
      <c r="DA310" s="60"/>
      <c r="DB310" s="60"/>
      <c r="DC310" s="60" t="str">
        <f t="shared" si="39"/>
        <v/>
      </c>
      <c r="DD310" s="60"/>
      <c r="DE310" s="60"/>
      <c r="DF310" s="60"/>
      <c r="DG310" s="60"/>
      <c r="DH310" s="60"/>
    </row>
    <row r="311" spans="1:112" ht="24" customHeight="1" x14ac:dyDescent="0.15">
      <c r="A311" s="72"/>
      <c r="B311" s="63"/>
      <c r="C311" s="70"/>
      <c r="D311" s="70"/>
      <c r="E311" s="70"/>
      <c r="F311" s="70"/>
      <c r="G311" s="70"/>
      <c r="H311" s="70"/>
      <c r="I311" s="70"/>
      <c r="J311" s="70"/>
      <c r="K311" s="70"/>
      <c r="L311" s="71"/>
      <c r="M311" s="68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2"/>
      <c r="Y311" s="67"/>
      <c r="Z311" s="63"/>
      <c r="AA311" s="63"/>
      <c r="AB311" s="63"/>
      <c r="AC311" s="63"/>
      <c r="AD311" s="62"/>
      <c r="AE311" s="57"/>
      <c r="AF311" s="62"/>
      <c r="AG311" s="35"/>
      <c r="AH311" s="63"/>
      <c r="AI311" s="63"/>
      <c r="AJ311" s="63"/>
      <c r="AK311" s="63"/>
      <c r="AL311" s="62"/>
      <c r="AM311" s="64"/>
      <c r="AN311" s="65"/>
      <c r="AO311" s="65"/>
      <c r="AP311" s="65"/>
      <c r="AQ311" s="65"/>
      <c r="AR311" s="66"/>
      <c r="AS311" s="68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9"/>
      <c r="BK311" s="61"/>
      <c r="BL311" s="61"/>
      <c r="BM311" s="60" t="str">
        <f t="shared" si="32"/>
        <v/>
      </c>
      <c r="BN311" s="60"/>
      <c r="BO311" s="60"/>
      <c r="BP311" s="60"/>
      <c r="BQ311" s="60"/>
      <c r="BR311" s="60"/>
      <c r="BS311" s="60" t="str">
        <f t="shared" si="33"/>
        <v/>
      </c>
      <c r="BT311" s="60"/>
      <c r="BU311" s="60"/>
      <c r="BV311" s="60"/>
      <c r="BW311" s="60"/>
      <c r="BX311" s="60"/>
      <c r="BY311" s="60" t="str">
        <f t="shared" si="34"/>
        <v/>
      </c>
      <c r="BZ311" s="60"/>
      <c r="CA311" s="60"/>
      <c r="CB311" s="60"/>
      <c r="CC311" s="60"/>
      <c r="CD311" s="60"/>
      <c r="CE311" s="60" t="str">
        <f t="shared" si="35"/>
        <v/>
      </c>
      <c r="CF311" s="60"/>
      <c r="CG311" s="60"/>
      <c r="CH311" s="60"/>
      <c r="CI311" s="60"/>
      <c r="CJ311" s="60"/>
      <c r="CK311" s="60" t="str">
        <f t="shared" si="36"/>
        <v/>
      </c>
      <c r="CL311" s="60"/>
      <c r="CM311" s="60"/>
      <c r="CN311" s="60"/>
      <c r="CO311" s="60"/>
      <c r="CP311" s="60"/>
      <c r="CQ311" s="60" t="str">
        <f t="shared" si="37"/>
        <v/>
      </c>
      <c r="CR311" s="60"/>
      <c r="CS311" s="60"/>
      <c r="CT311" s="60"/>
      <c r="CU311" s="60"/>
      <c r="CV311" s="60"/>
      <c r="CW311" s="60" t="str">
        <f t="shared" si="38"/>
        <v/>
      </c>
      <c r="CX311" s="60"/>
      <c r="CY311" s="60"/>
      <c r="CZ311" s="60"/>
      <c r="DA311" s="60"/>
      <c r="DB311" s="60"/>
      <c r="DC311" s="60" t="str">
        <f t="shared" si="39"/>
        <v/>
      </c>
      <c r="DD311" s="60"/>
      <c r="DE311" s="60"/>
      <c r="DF311" s="60"/>
      <c r="DG311" s="60"/>
      <c r="DH311" s="60"/>
    </row>
    <row r="312" spans="1:112" ht="24" customHeight="1" x14ac:dyDescent="0.15">
      <c r="A312" s="72"/>
      <c r="B312" s="63"/>
      <c r="C312" s="70" t="s">
        <v>61</v>
      </c>
      <c r="D312" s="63"/>
      <c r="E312" s="63"/>
      <c r="F312" s="63"/>
      <c r="G312" s="63"/>
      <c r="H312" s="63"/>
      <c r="I312" s="63"/>
      <c r="J312" s="63"/>
      <c r="K312" s="63"/>
      <c r="L312" s="62"/>
      <c r="M312" s="68" t="s">
        <v>348</v>
      </c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2"/>
      <c r="Y312" s="67">
        <v>231</v>
      </c>
      <c r="Z312" s="63"/>
      <c r="AA312" s="63"/>
      <c r="AB312" s="63"/>
      <c r="AC312" s="63"/>
      <c r="AD312" s="62"/>
      <c r="AE312" s="57" t="s">
        <v>8</v>
      </c>
      <c r="AF312" s="62"/>
      <c r="AG312" s="35"/>
      <c r="AH312" s="63"/>
      <c r="AI312" s="63"/>
      <c r="AJ312" s="63"/>
      <c r="AK312" s="63"/>
      <c r="AL312" s="62"/>
      <c r="AM312" s="64"/>
      <c r="AN312" s="65"/>
      <c r="AO312" s="65"/>
      <c r="AP312" s="65"/>
      <c r="AQ312" s="65"/>
      <c r="AR312" s="66"/>
      <c r="AS312" s="68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9"/>
      <c r="BK312" s="61"/>
      <c r="BL312" s="61"/>
      <c r="BM312" s="60" t="str">
        <f t="shared" si="32"/>
        <v/>
      </c>
      <c r="BN312" s="60"/>
      <c r="BO312" s="60"/>
      <c r="BP312" s="60"/>
      <c r="BQ312" s="60"/>
      <c r="BR312" s="60"/>
      <c r="BS312" s="60" t="str">
        <f t="shared" si="33"/>
        <v/>
      </c>
      <c r="BT312" s="60"/>
      <c r="BU312" s="60"/>
      <c r="BV312" s="60"/>
      <c r="BW312" s="60"/>
      <c r="BX312" s="60"/>
      <c r="BY312" s="60" t="str">
        <f t="shared" si="34"/>
        <v/>
      </c>
      <c r="BZ312" s="60"/>
      <c r="CA312" s="60"/>
      <c r="CB312" s="60"/>
      <c r="CC312" s="60"/>
      <c r="CD312" s="60"/>
      <c r="CE312" s="60" t="str">
        <f t="shared" si="35"/>
        <v/>
      </c>
      <c r="CF312" s="60"/>
      <c r="CG312" s="60"/>
      <c r="CH312" s="60"/>
      <c r="CI312" s="60"/>
      <c r="CJ312" s="60"/>
      <c r="CK312" s="60" t="str">
        <f t="shared" si="36"/>
        <v/>
      </c>
      <c r="CL312" s="60"/>
      <c r="CM312" s="60"/>
      <c r="CN312" s="60"/>
      <c r="CO312" s="60"/>
      <c r="CP312" s="60"/>
      <c r="CQ312" s="60" t="str">
        <f t="shared" si="37"/>
        <v/>
      </c>
      <c r="CR312" s="60"/>
      <c r="CS312" s="60"/>
      <c r="CT312" s="60"/>
      <c r="CU312" s="60"/>
      <c r="CV312" s="60"/>
      <c r="CW312" s="60" t="str">
        <f t="shared" si="38"/>
        <v/>
      </c>
      <c r="CX312" s="60"/>
      <c r="CY312" s="60"/>
      <c r="CZ312" s="60"/>
      <c r="DA312" s="60"/>
      <c r="DB312" s="60"/>
      <c r="DC312" s="60" t="str">
        <f t="shared" si="39"/>
        <v/>
      </c>
      <c r="DD312" s="60"/>
      <c r="DE312" s="60"/>
      <c r="DF312" s="60"/>
      <c r="DG312" s="60"/>
      <c r="DH312" s="60"/>
    </row>
    <row r="313" spans="1:112" ht="24" customHeight="1" x14ac:dyDescent="0.15">
      <c r="A313" s="72"/>
      <c r="B313" s="63"/>
      <c r="C313" s="70" t="s">
        <v>349</v>
      </c>
      <c r="D313" s="70"/>
      <c r="E313" s="70"/>
      <c r="F313" s="70"/>
      <c r="G313" s="70"/>
      <c r="H313" s="70"/>
      <c r="I313" s="70"/>
      <c r="J313" s="70"/>
      <c r="K313" s="70"/>
      <c r="L313" s="71"/>
      <c r="M313" s="191">
        <v>940</v>
      </c>
      <c r="N313" s="192"/>
      <c r="O313" s="192"/>
      <c r="P313" s="192"/>
      <c r="Q313" s="192"/>
      <c r="R313" s="192"/>
      <c r="S313" s="192"/>
      <c r="T313" s="192"/>
      <c r="U313" s="192"/>
      <c r="V313" s="192"/>
      <c r="W313" s="192"/>
      <c r="X313" s="193"/>
      <c r="Y313" s="67">
        <v>231</v>
      </c>
      <c r="Z313" s="63"/>
      <c r="AA313" s="63"/>
      <c r="AB313" s="63"/>
      <c r="AC313" s="63"/>
      <c r="AD313" s="62"/>
      <c r="AE313" s="57" t="s">
        <v>8</v>
      </c>
      <c r="AF313" s="62"/>
      <c r="AG313" s="35"/>
      <c r="AH313" s="63"/>
      <c r="AI313" s="63"/>
      <c r="AJ313" s="63"/>
      <c r="AK313" s="63"/>
      <c r="AL313" s="62"/>
      <c r="AM313" s="64"/>
      <c r="AN313" s="65"/>
      <c r="AO313" s="65"/>
      <c r="AP313" s="65"/>
      <c r="AQ313" s="65"/>
      <c r="AR313" s="66"/>
      <c r="AS313" s="68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9"/>
      <c r="BK313" s="61"/>
      <c r="BL313" s="61"/>
      <c r="BM313" s="60" t="str">
        <f t="shared" si="32"/>
        <v/>
      </c>
      <c r="BN313" s="60"/>
      <c r="BO313" s="60"/>
      <c r="BP313" s="60"/>
      <c r="BQ313" s="60"/>
      <c r="BR313" s="60"/>
      <c r="BS313" s="60" t="str">
        <f t="shared" si="33"/>
        <v/>
      </c>
      <c r="BT313" s="60"/>
      <c r="BU313" s="60"/>
      <c r="BV313" s="60"/>
      <c r="BW313" s="60"/>
      <c r="BX313" s="60"/>
      <c r="BY313" s="60" t="str">
        <f t="shared" si="34"/>
        <v/>
      </c>
      <c r="BZ313" s="60"/>
      <c r="CA313" s="60"/>
      <c r="CB313" s="60"/>
      <c r="CC313" s="60"/>
      <c r="CD313" s="60"/>
      <c r="CE313" s="60" t="str">
        <f t="shared" si="35"/>
        <v/>
      </c>
      <c r="CF313" s="60"/>
      <c r="CG313" s="60"/>
      <c r="CH313" s="60"/>
      <c r="CI313" s="60"/>
      <c r="CJ313" s="60"/>
      <c r="CK313" s="60" t="str">
        <f t="shared" si="36"/>
        <v/>
      </c>
      <c r="CL313" s="60"/>
      <c r="CM313" s="60"/>
      <c r="CN313" s="60"/>
      <c r="CO313" s="60"/>
      <c r="CP313" s="60"/>
      <c r="CQ313" s="60" t="str">
        <f t="shared" si="37"/>
        <v/>
      </c>
      <c r="CR313" s="60"/>
      <c r="CS313" s="60"/>
      <c r="CT313" s="60"/>
      <c r="CU313" s="60"/>
      <c r="CV313" s="60"/>
      <c r="CW313" s="60" t="str">
        <f t="shared" si="38"/>
        <v/>
      </c>
      <c r="CX313" s="60"/>
      <c r="CY313" s="60"/>
      <c r="CZ313" s="60"/>
      <c r="DA313" s="60"/>
      <c r="DB313" s="60"/>
      <c r="DC313" s="60" t="str">
        <f t="shared" si="39"/>
        <v/>
      </c>
      <c r="DD313" s="60"/>
      <c r="DE313" s="60"/>
      <c r="DF313" s="60"/>
      <c r="DG313" s="60"/>
      <c r="DH313" s="60"/>
    </row>
    <row r="314" spans="1:112" ht="24" customHeight="1" x14ac:dyDescent="0.15">
      <c r="A314" s="72"/>
      <c r="B314" s="63"/>
      <c r="C314" s="70" t="s">
        <v>350</v>
      </c>
      <c r="D314" s="70"/>
      <c r="E314" s="70"/>
      <c r="F314" s="70"/>
      <c r="G314" s="70"/>
      <c r="H314" s="70"/>
      <c r="I314" s="70"/>
      <c r="J314" s="70"/>
      <c r="K314" s="70"/>
      <c r="L314" s="71"/>
      <c r="M314" s="68" t="s">
        <v>338</v>
      </c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2"/>
      <c r="Y314" s="67">
        <v>231</v>
      </c>
      <c r="Z314" s="63"/>
      <c r="AA314" s="63"/>
      <c r="AB314" s="63"/>
      <c r="AC314" s="63"/>
      <c r="AD314" s="62"/>
      <c r="AE314" s="57" t="s">
        <v>224</v>
      </c>
      <c r="AF314" s="62"/>
      <c r="AG314" s="35"/>
      <c r="AH314" s="63"/>
      <c r="AI314" s="63"/>
      <c r="AJ314" s="63"/>
      <c r="AK314" s="63"/>
      <c r="AL314" s="62"/>
      <c r="AM314" s="64"/>
      <c r="AN314" s="65"/>
      <c r="AO314" s="65"/>
      <c r="AP314" s="65"/>
      <c r="AQ314" s="65"/>
      <c r="AR314" s="66"/>
      <c r="AS314" s="68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9"/>
      <c r="BK314" s="61"/>
      <c r="BL314" s="61"/>
      <c r="BM314" s="60" t="str">
        <f t="shared" si="32"/>
        <v/>
      </c>
      <c r="BN314" s="60"/>
      <c r="BO314" s="60"/>
      <c r="BP314" s="60"/>
      <c r="BQ314" s="60"/>
      <c r="BR314" s="60"/>
      <c r="BS314" s="60" t="str">
        <f t="shared" si="33"/>
        <v/>
      </c>
      <c r="BT314" s="60"/>
      <c r="BU314" s="60"/>
      <c r="BV314" s="60"/>
      <c r="BW314" s="60"/>
      <c r="BX314" s="60"/>
      <c r="BY314" s="60" t="str">
        <f t="shared" si="34"/>
        <v/>
      </c>
      <c r="BZ314" s="60"/>
      <c r="CA314" s="60"/>
      <c r="CB314" s="60"/>
      <c r="CC314" s="60"/>
      <c r="CD314" s="60"/>
      <c r="CE314" s="60" t="str">
        <f t="shared" si="35"/>
        <v/>
      </c>
      <c r="CF314" s="60"/>
      <c r="CG314" s="60"/>
      <c r="CH314" s="60"/>
      <c r="CI314" s="60"/>
      <c r="CJ314" s="60"/>
      <c r="CK314" s="60" t="str">
        <f t="shared" si="36"/>
        <v/>
      </c>
      <c r="CL314" s="60"/>
      <c r="CM314" s="60"/>
      <c r="CN314" s="60"/>
      <c r="CO314" s="60"/>
      <c r="CP314" s="60"/>
      <c r="CQ314" s="60" t="str">
        <f t="shared" si="37"/>
        <v/>
      </c>
      <c r="CR314" s="60"/>
      <c r="CS314" s="60"/>
      <c r="CT314" s="60"/>
      <c r="CU314" s="60"/>
      <c r="CV314" s="60"/>
      <c r="CW314" s="60" t="str">
        <f t="shared" si="38"/>
        <v/>
      </c>
      <c r="CX314" s="60"/>
      <c r="CY314" s="60"/>
      <c r="CZ314" s="60"/>
      <c r="DA314" s="60"/>
      <c r="DB314" s="60"/>
      <c r="DC314" s="60" t="str">
        <f t="shared" si="39"/>
        <v/>
      </c>
      <c r="DD314" s="60"/>
      <c r="DE314" s="60"/>
      <c r="DF314" s="60"/>
      <c r="DG314" s="60"/>
      <c r="DH314" s="60"/>
    </row>
    <row r="315" spans="1:112" ht="24" customHeight="1" x14ac:dyDescent="0.15">
      <c r="A315" s="72"/>
      <c r="B315" s="63"/>
      <c r="C315" s="70" t="s">
        <v>7</v>
      </c>
      <c r="D315" s="70"/>
      <c r="E315" s="70"/>
      <c r="F315" s="70"/>
      <c r="G315" s="70"/>
      <c r="H315" s="70"/>
      <c r="I315" s="70"/>
      <c r="J315" s="70"/>
      <c r="K315" s="70"/>
      <c r="L315" s="71"/>
      <c r="M315" s="68" t="s">
        <v>57</v>
      </c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1"/>
      <c r="Y315" s="67">
        <v>14.6</v>
      </c>
      <c r="Z315" s="63"/>
      <c r="AA315" s="63"/>
      <c r="AB315" s="63"/>
      <c r="AC315" s="63"/>
      <c r="AD315" s="62"/>
      <c r="AE315" s="57" t="s">
        <v>232</v>
      </c>
      <c r="AF315" s="62"/>
      <c r="AG315" s="35"/>
      <c r="AH315" s="63"/>
      <c r="AI315" s="63"/>
      <c r="AJ315" s="63"/>
      <c r="AK315" s="63"/>
      <c r="AL315" s="62"/>
      <c r="AM315" s="64"/>
      <c r="AN315" s="65"/>
      <c r="AO315" s="65"/>
      <c r="AP315" s="65"/>
      <c r="AQ315" s="65"/>
      <c r="AR315" s="66"/>
      <c r="AS315" s="68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9"/>
      <c r="BK315" s="61"/>
      <c r="BL315" s="61"/>
      <c r="BM315" s="60" t="str">
        <f t="shared" si="32"/>
        <v/>
      </c>
      <c r="BN315" s="60"/>
      <c r="BO315" s="60"/>
      <c r="BP315" s="60"/>
      <c r="BQ315" s="60"/>
      <c r="BR315" s="60"/>
      <c r="BS315" s="60" t="str">
        <f t="shared" si="33"/>
        <v/>
      </c>
      <c r="BT315" s="60"/>
      <c r="BU315" s="60"/>
      <c r="BV315" s="60"/>
      <c r="BW315" s="60"/>
      <c r="BX315" s="60"/>
      <c r="BY315" s="60" t="str">
        <f t="shared" si="34"/>
        <v/>
      </c>
      <c r="BZ315" s="60"/>
      <c r="CA315" s="60"/>
      <c r="CB315" s="60"/>
      <c r="CC315" s="60"/>
      <c r="CD315" s="60"/>
      <c r="CE315" s="60" t="str">
        <f t="shared" si="35"/>
        <v/>
      </c>
      <c r="CF315" s="60"/>
      <c r="CG315" s="60"/>
      <c r="CH315" s="60"/>
      <c r="CI315" s="60"/>
      <c r="CJ315" s="60"/>
      <c r="CK315" s="60" t="str">
        <f t="shared" si="36"/>
        <v/>
      </c>
      <c r="CL315" s="60"/>
      <c r="CM315" s="60"/>
      <c r="CN315" s="60"/>
      <c r="CO315" s="60"/>
      <c r="CP315" s="60"/>
      <c r="CQ315" s="60" t="str">
        <f t="shared" si="37"/>
        <v/>
      </c>
      <c r="CR315" s="60"/>
      <c r="CS315" s="60"/>
      <c r="CT315" s="60"/>
      <c r="CU315" s="60"/>
      <c r="CV315" s="60"/>
      <c r="CW315" s="60" t="str">
        <f t="shared" si="38"/>
        <v/>
      </c>
      <c r="CX315" s="60"/>
      <c r="CY315" s="60"/>
      <c r="CZ315" s="60"/>
      <c r="DA315" s="60"/>
      <c r="DB315" s="60"/>
      <c r="DC315" s="60" t="str">
        <f t="shared" si="39"/>
        <v/>
      </c>
      <c r="DD315" s="60"/>
      <c r="DE315" s="60"/>
      <c r="DF315" s="60"/>
      <c r="DG315" s="60"/>
      <c r="DH315" s="60"/>
    </row>
    <row r="316" spans="1:112" ht="24" customHeight="1" x14ac:dyDescent="0.15">
      <c r="A316" s="72"/>
      <c r="B316" s="63"/>
      <c r="C316" s="70" t="s">
        <v>58</v>
      </c>
      <c r="D316" s="70"/>
      <c r="E316" s="70"/>
      <c r="F316" s="70"/>
      <c r="G316" s="70"/>
      <c r="H316" s="70"/>
      <c r="I316" s="70"/>
      <c r="J316" s="70"/>
      <c r="K316" s="70"/>
      <c r="L316" s="71"/>
      <c r="M316" s="68" t="s">
        <v>59</v>
      </c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1"/>
      <c r="Y316" s="67">
        <v>63.1</v>
      </c>
      <c r="Z316" s="63"/>
      <c r="AA316" s="63"/>
      <c r="AB316" s="63"/>
      <c r="AC316" s="63"/>
      <c r="AD316" s="62"/>
      <c r="AE316" s="57" t="s">
        <v>285</v>
      </c>
      <c r="AF316" s="62"/>
      <c r="AG316" s="35"/>
      <c r="AH316" s="63"/>
      <c r="AI316" s="63"/>
      <c r="AJ316" s="63"/>
      <c r="AK316" s="63"/>
      <c r="AL316" s="62"/>
      <c r="AM316" s="64"/>
      <c r="AN316" s="65"/>
      <c r="AO316" s="65"/>
      <c r="AP316" s="65"/>
      <c r="AQ316" s="65"/>
      <c r="AR316" s="66"/>
      <c r="AS316" s="68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9"/>
      <c r="BK316" s="61"/>
      <c r="BL316" s="61"/>
      <c r="BM316" s="60" t="str">
        <f t="shared" si="32"/>
        <v/>
      </c>
      <c r="BN316" s="60"/>
      <c r="BO316" s="60"/>
      <c r="BP316" s="60"/>
      <c r="BQ316" s="60"/>
      <c r="BR316" s="60"/>
      <c r="BS316" s="60" t="str">
        <f t="shared" si="33"/>
        <v/>
      </c>
      <c r="BT316" s="60"/>
      <c r="BU316" s="60"/>
      <c r="BV316" s="60"/>
      <c r="BW316" s="60"/>
      <c r="BX316" s="60"/>
      <c r="BY316" s="60" t="str">
        <f t="shared" si="34"/>
        <v/>
      </c>
      <c r="BZ316" s="60"/>
      <c r="CA316" s="60"/>
      <c r="CB316" s="60"/>
      <c r="CC316" s="60"/>
      <c r="CD316" s="60"/>
      <c r="CE316" s="60" t="str">
        <f t="shared" si="35"/>
        <v/>
      </c>
      <c r="CF316" s="60"/>
      <c r="CG316" s="60"/>
      <c r="CH316" s="60"/>
      <c r="CI316" s="60"/>
      <c r="CJ316" s="60"/>
      <c r="CK316" s="60" t="str">
        <f t="shared" si="36"/>
        <v/>
      </c>
      <c r="CL316" s="60"/>
      <c r="CM316" s="60"/>
      <c r="CN316" s="60"/>
      <c r="CO316" s="60"/>
      <c r="CP316" s="60"/>
      <c r="CQ316" s="60" t="str">
        <f t="shared" si="37"/>
        <v/>
      </c>
      <c r="CR316" s="60"/>
      <c r="CS316" s="60"/>
      <c r="CT316" s="60"/>
      <c r="CU316" s="60"/>
      <c r="CV316" s="60"/>
      <c r="CW316" s="60" t="str">
        <f t="shared" si="38"/>
        <v/>
      </c>
      <c r="CX316" s="60"/>
      <c r="CY316" s="60"/>
      <c r="CZ316" s="60"/>
      <c r="DA316" s="60"/>
      <c r="DB316" s="60"/>
      <c r="DC316" s="60" t="str">
        <f t="shared" si="39"/>
        <v/>
      </c>
      <c r="DD316" s="60"/>
      <c r="DE316" s="60"/>
      <c r="DF316" s="60"/>
      <c r="DG316" s="60"/>
      <c r="DH316" s="60"/>
    </row>
    <row r="317" spans="1:112" ht="24" customHeight="1" x14ac:dyDescent="0.15">
      <c r="A317" s="72"/>
      <c r="B317" s="63"/>
      <c r="C317" s="70" t="s">
        <v>335</v>
      </c>
      <c r="D317" s="70"/>
      <c r="E317" s="70"/>
      <c r="F317" s="70"/>
      <c r="G317" s="70"/>
      <c r="H317" s="70"/>
      <c r="I317" s="70"/>
      <c r="J317" s="70"/>
      <c r="K317" s="70"/>
      <c r="L317" s="71"/>
      <c r="M317" s="68" t="s">
        <v>729</v>
      </c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2"/>
      <c r="Y317" s="67">
        <v>3</v>
      </c>
      <c r="Z317" s="63"/>
      <c r="AA317" s="63"/>
      <c r="AB317" s="63"/>
      <c r="AC317" s="63"/>
      <c r="AD317" s="62"/>
      <c r="AE317" s="57" t="s">
        <v>287</v>
      </c>
      <c r="AF317" s="62"/>
      <c r="AG317" s="35"/>
      <c r="AH317" s="63"/>
      <c r="AI317" s="63"/>
      <c r="AJ317" s="63"/>
      <c r="AK317" s="63"/>
      <c r="AL317" s="62"/>
      <c r="AM317" s="64"/>
      <c r="AN317" s="65"/>
      <c r="AO317" s="65"/>
      <c r="AP317" s="65"/>
      <c r="AQ317" s="65"/>
      <c r="AR317" s="66"/>
      <c r="AS317" s="68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9"/>
      <c r="BK317" s="61"/>
      <c r="BL317" s="61"/>
      <c r="BM317" s="60" t="str">
        <f t="shared" si="32"/>
        <v/>
      </c>
      <c r="BN317" s="60"/>
      <c r="BO317" s="60"/>
      <c r="BP317" s="60"/>
      <c r="BQ317" s="60"/>
      <c r="BR317" s="60"/>
      <c r="BS317" s="60" t="str">
        <f t="shared" si="33"/>
        <v/>
      </c>
      <c r="BT317" s="60"/>
      <c r="BU317" s="60"/>
      <c r="BV317" s="60"/>
      <c r="BW317" s="60"/>
      <c r="BX317" s="60"/>
      <c r="BY317" s="60" t="str">
        <f t="shared" si="34"/>
        <v/>
      </c>
      <c r="BZ317" s="60"/>
      <c r="CA317" s="60"/>
      <c r="CB317" s="60"/>
      <c r="CC317" s="60"/>
      <c r="CD317" s="60"/>
      <c r="CE317" s="60" t="str">
        <f t="shared" si="35"/>
        <v/>
      </c>
      <c r="CF317" s="60"/>
      <c r="CG317" s="60"/>
      <c r="CH317" s="60"/>
      <c r="CI317" s="60"/>
      <c r="CJ317" s="60"/>
      <c r="CK317" s="60" t="str">
        <f t="shared" si="36"/>
        <v/>
      </c>
      <c r="CL317" s="60"/>
      <c r="CM317" s="60"/>
      <c r="CN317" s="60"/>
      <c r="CO317" s="60"/>
      <c r="CP317" s="60"/>
      <c r="CQ317" s="60" t="str">
        <f t="shared" si="37"/>
        <v/>
      </c>
      <c r="CR317" s="60"/>
      <c r="CS317" s="60"/>
      <c r="CT317" s="60"/>
      <c r="CU317" s="60"/>
      <c r="CV317" s="60"/>
      <c r="CW317" s="60" t="str">
        <f t="shared" si="38"/>
        <v/>
      </c>
      <c r="CX317" s="60"/>
      <c r="CY317" s="60"/>
      <c r="CZ317" s="60"/>
      <c r="DA317" s="60"/>
      <c r="DB317" s="60"/>
      <c r="DC317" s="60" t="str">
        <f t="shared" si="39"/>
        <v/>
      </c>
      <c r="DD317" s="60"/>
      <c r="DE317" s="60"/>
      <c r="DF317" s="60"/>
      <c r="DG317" s="60"/>
      <c r="DH317" s="60"/>
    </row>
    <row r="318" spans="1:112" ht="24" customHeight="1" x14ac:dyDescent="0.15">
      <c r="A318" s="72"/>
      <c r="B318" s="63"/>
      <c r="C318" s="70" t="s">
        <v>176</v>
      </c>
      <c r="D318" s="70"/>
      <c r="E318" s="70"/>
      <c r="F318" s="70"/>
      <c r="G318" s="70"/>
      <c r="H318" s="70"/>
      <c r="I318" s="70"/>
      <c r="J318" s="70"/>
      <c r="K318" s="70"/>
      <c r="L318" s="71"/>
      <c r="M318" s="68" t="s">
        <v>412</v>
      </c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1"/>
      <c r="Y318" s="67">
        <v>86</v>
      </c>
      <c r="Z318" s="63"/>
      <c r="AA318" s="63"/>
      <c r="AB318" s="63"/>
      <c r="AC318" s="63"/>
      <c r="AD318" s="62"/>
      <c r="AE318" s="57" t="s">
        <v>287</v>
      </c>
      <c r="AF318" s="62"/>
      <c r="AG318" s="35"/>
      <c r="AH318" s="63"/>
      <c r="AI318" s="63"/>
      <c r="AJ318" s="63"/>
      <c r="AK318" s="63"/>
      <c r="AL318" s="62"/>
      <c r="AM318" s="64"/>
      <c r="AN318" s="65"/>
      <c r="AO318" s="65"/>
      <c r="AP318" s="65"/>
      <c r="AQ318" s="65"/>
      <c r="AR318" s="66"/>
      <c r="AS318" s="68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9"/>
      <c r="BK318" s="61"/>
      <c r="BL318" s="61"/>
      <c r="BM318" s="60" t="str">
        <f t="shared" si="32"/>
        <v/>
      </c>
      <c r="BN318" s="60"/>
      <c r="BO318" s="60"/>
      <c r="BP318" s="60"/>
      <c r="BQ318" s="60"/>
      <c r="BR318" s="60"/>
      <c r="BS318" s="60" t="str">
        <f t="shared" si="33"/>
        <v/>
      </c>
      <c r="BT318" s="60"/>
      <c r="BU318" s="60"/>
      <c r="BV318" s="60"/>
      <c r="BW318" s="60"/>
      <c r="BX318" s="60"/>
      <c r="BY318" s="60" t="str">
        <f t="shared" si="34"/>
        <v/>
      </c>
      <c r="BZ318" s="60"/>
      <c r="CA318" s="60"/>
      <c r="CB318" s="60"/>
      <c r="CC318" s="60"/>
      <c r="CD318" s="60"/>
      <c r="CE318" s="60" t="str">
        <f t="shared" si="35"/>
        <v/>
      </c>
      <c r="CF318" s="60"/>
      <c r="CG318" s="60"/>
      <c r="CH318" s="60"/>
      <c r="CI318" s="60"/>
      <c r="CJ318" s="60"/>
      <c r="CK318" s="60" t="str">
        <f t="shared" si="36"/>
        <v/>
      </c>
      <c r="CL318" s="60"/>
      <c r="CM318" s="60"/>
      <c r="CN318" s="60"/>
      <c r="CO318" s="60"/>
      <c r="CP318" s="60"/>
      <c r="CQ318" s="60" t="str">
        <f t="shared" si="37"/>
        <v/>
      </c>
      <c r="CR318" s="60"/>
      <c r="CS318" s="60"/>
      <c r="CT318" s="60"/>
      <c r="CU318" s="60"/>
      <c r="CV318" s="60"/>
      <c r="CW318" s="60" t="str">
        <f t="shared" si="38"/>
        <v/>
      </c>
      <c r="CX318" s="60"/>
      <c r="CY318" s="60"/>
      <c r="CZ318" s="60"/>
      <c r="DA318" s="60"/>
      <c r="DB318" s="60"/>
      <c r="DC318" s="60" t="str">
        <f t="shared" si="39"/>
        <v/>
      </c>
      <c r="DD318" s="60"/>
      <c r="DE318" s="60"/>
      <c r="DF318" s="60"/>
      <c r="DG318" s="60"/>
      <c r="DH318" s="60"/>
    </row>
    <row r="319" spans="1:112" ht="24" customHeight="1" x14ac:dyDescent="0.15">
      <c r="A319" s="72"/>
      <c r="B319" s="63"/>
      <c r="C319" s="70"/>
      <c r="D319" s="70"/>
      <c r="E319" s="70"/>
      <c r="F319" s="70"/>
      <c r="G319" s="70"/>
      <c r="H319" s="70"/>
      <c r="I319" s="70"/>
      <c r="J319" s="70"/>
      <c r="K319" s="70"/>
      <c r="L319" s="71"/>
      <c r="M319" s="68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2"/>
      <c r="Y319" s="67"/>
      <c r="Z319" s="63"/>
      <c r="AA319" s="63"/>
      <c r="AB319" s="63"/>
      <c r="AC319" s="63"/>
      <c r="AD319" s="62"/>
      <c r="AE319" s="57"/>
      <c r="AF319" s="62"/>
      <c r="AG319" s="35"/>
      <c r="AH319" s="63"/>
      <c r="AI319" s="63"/>
      <c r="AJ319" s="63"/>
      <c r="AK319" s="63"/>
      <c r="AL319" s="62"/>
      <c r="AM319" s="64"/>
      <c r="AN319" s="65"/>
      <c r="AO319" s="65"/>
      <c r="AP319" s="65"/>
      <c r="AQ319" s="65"/>
      <c r="AR319" s="66"/>
      <c r="AS319" s="68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9"/>
      <c r="BK319" s="61"/>
      <c r="BL319" s="61"/>
      <c r="BM319" s="60" t="str">
        <f t="shared" si="32"/>
        <v/>
      </c>
      <c r="BN319" s="60"/>
      <c r="BO319" s="60"/>
      <c r="BP319" s="60"/>
      <c r="BQ319" s="60"/>
      <c r="BR319" s="60"/>
      <c r="BS319" s="60" t="str">
        <f t="shared" si="33"/>
        <v/>
      </c>
      <c r="BT319" s="60"/>
      <c r="BU319" s="60"/>
      <c r="BV319" s="60"/>
      <c r="BW319" s="60"/>
      <c r="BX319" s="60"/>
      <c r="BY319" s="60" t="str">
        <f t="shared" si="34"/>
        <v/>
      </c>
      <c r="BZ319" s="60"/>
      <c r="CA319" s="60"/>
      <c r="CB319" s="60"/>
      <c r="CC319" s="60"/>
      <c r="CD319" s="60"/>
      <c r="CE319" s="60" t="str">
        <f t="shared" si="35"/>
        <v/>
      </c>
      <c r="CF319" s="60"/>
      <c r="CG319" s="60"/>
      <c r="CH319" s="60"/>
      <c r="CI319" s="60"/>
      <c r="CJ319" s="60"/>
      <c r="CK319" s="60" t="str">
        <f t="shared" si="36"/>
        <v/>
      </c>
      <c r="CL319" s="60"/>
      <c r="CM319" s="60"/>
      <c r="CN319" s="60"/>
      <c r="CO319" s="60"/>
      <c r="CP319" s="60"/>
      <c r="CQ319" s="60" t="str">
        <f t="shared" si="37"/>
        <v/>
      </c>
      <c r="CR319" s="60"/>
      <c r="CS319" s="60"/>
      <c r="CT319" s="60"/>
      <c r="CU319" s="60"/>
      <c r="CV319" s="60"/>
      <c r="CW319" s="60" t="str">
        <f t="shared" si="38"/>
        <v/>
      </c>
      <c r="CX319" s="60"/>
      <c r="CY319" s="60"/>
      <c r="CZ319" s="60"/>
      <c r="DA319" s="60"/>
      <c r="DB319" s="60"/>
      <c r="DC319" s="60" t="str">
        <f t="shared" si="39"/>
        <v/>
      </c>
      <c r="DD319" s="60"/>
      <c r="DE319" s="60"/>
      <c r="DF319" s="60"/>
      <c r="DG319" s="60"/>
      <c r="DH319" s="60"/>
    </row>
    <row r="320" spans="1:112" ht="24" customHeight="1" x14ac:dyDescent="0.15">
      <c r="A320" s="72"/>
      <c r="B320" s="63"/>
      <c r="C320" s="70" t="s">
        <v>329</v>
      </c>
      <c r="D320" s="70"/>
      <c r="E320" s="70"/>
      <c r="F320" s="70"/>
      <c r="G320" s="70"/>
      <c r="H320" s="70"/>
      <c r="I320" s="70"/>
      <c r="J320" s="70"/>
      <c r="K320" s="70"/>
      <c r="L320" s="71"/>
      <c r="M320" s="68" t="s">
        <v>352</v>
      </c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1"/>
      <c r="Y320" s="67">
        <v>40</v>
      </c>
      <c r="Z320" s="63"/>
      <c r="AA320" s="63"/>
      <c r="AB320" s="63"/>
      <c r="AC320" s="63"/>
      <c r="AD320" s="62"/>
      <c r="AE320" s="57" t="s">
        <v>9</v>
      </c>
      <c r="AF320" s="62"/>
      <c r="AG320" s="35"/>
      <c r="AH320" s="63"/>
      <c r="AI320" s="63"/>
      <c r="AJ320" s="63"/>
      <c r="AK320" s="63"/>
      <c r="AL320" s="62"/>
      <c r="AM320" s="64"/>
      <c r="AN320" s="65"/>
      <c r="AO320" s="65"/>
      <c r="AP320" s="65"/>
      <c r="AQ320" s="65"/>
      <c r="AR320" s="66"/>
      <c r="AS320" s="68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9"/>
      <c r="BK320" s="61"/>
      <c r="BL320" s="61"/>
      <c r="BM320" s="60" t="str">
        <f t="shared" si="32"/>
        <v/>
      </c>
      <c r="BN320" s="60"/>
      <c r="BO320" s="60"/>
      <c r="BP320" s="60"/>
      <c r="BQ320" s="60"/>
      <c r="BR320" s="60"/>
      <c r="BS320" s="60" t="str">
        <f t="shared" si="33"/>
        <v/>
      </c>
      <c r="BT320" s="60"/>
      <c r="BU320" s="60"/>
      <c r="BV320" s="60"/>
      <c r="BW320" s="60"/>
      <c r="BX320" s="60"/>
      <c r="BY320" s="60" t="str">
        <f t="shared" si="34"/>
        <v/>
      </c>
      <c r="BZ320" s="60"/>
      <c r="CA320" s="60"/>
      <c r="CB320" s="60"/>
      <c r="CC320" s="60"/>
      <c r="CD320" s="60"/>
      <c r="CE320" s="60" t="str">
        <f t="shared" si="35"/>
        <v/>
      </c>
      <c r="CF320" s="60"/>
      <c r="CG320" s="60"/>
      <c r="CH320" s="60"/>
      <c r="CI320" s="60"/>
      <c r="CJ320" s="60"/>
      <c r="CK320" s="60" t="str">
        <f t="shared" si="36"/>
        <v/>
      </c>
      <c r="CL320" s="60"/>
      <c r="CM320" s="60"/>
      <c r="CN320" s="60"/>
      <c r="CO320" s="60"/>
      <c r="CP320" s="60"/>
      <c r="CQ320" s="60" t="str">
        <f t="shared" si="37"/>
        <v/>
      </c>
      <c r="CR320" s="60"/>
      <c r="CS320" s="60"/>
      <c r="CT320" s="60"/>
      <c r="CU320" s="60"/>
      <c r="CV320" s="60"/>
      <c r="CW320" s="60" t="str">
        <f t="shared" si="38"/>
        <v/>
      </c>
      <c r="CX320" s="60"/>
      <c r="CY320" s="60"/>
      <c r="CZ320" s="60"/>
      <c r="DA320" s="60"/>
      <c r="DB320" s="60"/>
      <c r="DC320" s="60" t="str">
        <f t="shared" si="39"/>
        <v/>
      </c>
      <c r="DD320" s="60"/>
      <c r="DE320" s="60"/>
      <c r="DF320" s="60"/>
      <c r="DG320" s="60"/>
      <c r="DH320" s="60"/>
    </row>
    <row r="321" spans="1:112" ht="24" customHeight="1" x14ac:dyDescent="0.15">
      <c r="A321" s="72"/>
      <c r="B321" s="63"/>
      <c r="C321" s="70" t="s">
        <v>60</v>
      </c>
      <c r="D321" s="70"/>
      <c r="E321" s="70"/>
      <c r="F321" s="70"/>
      <c r="G321" s="70"/>
      <c r="H321" s="70"/>
      <c r="I321" s="70"/>
      <c r="J321" s="70"/>
      <c r="K321" s="70"/>
      <c r="L321" s="71"/>
      <c r="M321" s="68" t="s">
        <v>353</v>
      </c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1"/>
      <c r="Y321" s="67">
        <v>27</v>
      </c>
      <c r="Z321" s="63"/>
      <c r="AA321" s="63"/>
      <c r="AB321" s="63"/>
      <c r="AC321" s="63"/>
      <c r="AD321" s="62"/>
      <c r="AE321" s="57" t="s">
        <v>9</v>
      </c>
      <c r="AF321" s="62"/>
      <c r="AG321" s="35"/>
      <c r="AH321" s="63"/>
      <c r="AI321" s="63"/>
      <c r="AJ321" s="63"/>
      <c r="AK321" s="63"/>
      <c r="AL321" s="62"/>
      <c r="AM321" s="64"/>
      <c r="AN321" s="65"/>
      <c r="AO321" s="65"/>
      <c r="AP321" s="65"/>
      <c r="AQ321" s="65"/>
      <c r="AR321" s="66"/>
      <c r="AS321" s="68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9"/>
      <c r="BK321" s="61"/>
      <c r="BL321" s="61"/>
      <c r="BM321" s="60" t="str">
        <f t="shared" si="32"/>
        <v/>
      </c>
      <c r="BN321" s="60"/>
      <c r="BO321" s="60"/>
      <c r="BP321" s="60"/>
      <c r="BQ321" s="60"/>
      <c r="BR321" s="60"/>
      <c r="BS321" s="60" t="str">
        <f t="shared" si="33"/>
        <v/>
      </c>
      <c r="BT321" s="60"/>
      <c r="BU321" s="60"/>
      <c r="BV321" s="60"/>
      <c r="BW321" s="60"/>
      <c r="BX321" s="60"/>
      <c r="BY321" s="60" t="str">
        <f t="shared" si="34"/>
        <v/>
      </c>
      <c r="BZ321" s="60"/>
      <c r="CA321" s="60"/>
      <c r="CB321" s="60"/>
      <c r="CC321" s="60"/>
      <c r="CD321" s="60"/>
      <c r="CE321" s="60" t="str">
        <f t="shared" si="35"/>
        <v/>
      </c>
      <c r="CF321" s="60"/>
      <c r="CG321" s="60"/>
      <c r="CH321" s="60"/>
      <c r="CI321" s="60"/>
      <c r="CJ321" s="60"/>
      <c r="CK321" s="60" t="str">
        <f t="shared" si="36"/>
        <v/>
      </c>
      <c r="CL321" s="60"/>
      <c r="CM321" s="60"/>
      <c r="CN321" s="60"/>
      <c r="CO321" s="60"/>
      <c r="CP321" s="60"/>
      <c r="CQ321" s="60" t="str">
        <f t="shared" si="37"/>
        <v/>
      </c>
      <c r="CR321" s="60"/>
      <c r="CS321" s="60"/>
      <c r="CT321" s="60"/>
      <c r="CU321" s="60"/>
      <c r="CV321" s="60"/>
      <c r="CW321" s="60" t="str">
        <f t="shared" si="38"/>
        <v/>
      </c>
      <c r="CX321" s="60"/>
      <c r="CY321" s="60"/>
      <c r="CZ321" s="60"/>
      <c r="DA321" s="60"/>
      <c r="DB321" s="60"/>
      <c r="DC321" s="60" t="str">
        <f t="shared" si="39"/>
        <v/>
      </c>
      <c r="DD321" s="60"/>
      <c r="DE321" s="60"/>
      <c r="DF321" s="60"/>
      <c r="DG321" s="60"/>
      <c r="DH321" s="60"/>
    </row>
    <row r="322" spans="1:112" ht="24" customHeight="1" x14ac:dyDescent="0.15">
      <c r="A322" s="72"/>
      <c r="B322" s="63"/>
      <c r="C322" s="70" t="s">
        <v>409</v>
      </c>
      <c r="D322" s="70"/>
      <c r="E322" s="70"/>
      <c r="F322" s="70"/>
      <c r="G322" s="70"/>
      <c r="H322" s="70"/>
      <c r="I322" s="70"/>
      <c r="J322" s="70"/>
      <c r="K322" s="70"/>
      <c r="L322" s="71"/>
      <c r="M322" s="68" t="s">
        <v>410</v>
      </c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1"/>
      <c r="Y322" s="67">
        <v>6</v>
      </c>
      <c r="Z322" s="63"/>
      <c r="AA322" s="63"/>
      <c r="AB322" s="63"/>
      <c r="AC322" s="63"/>
      <c r="AD322" s="62"/>
      <c r="AE322" s="57" t="s">
        <v>287</v>
      </c>
      <c r="AF322" s="62"/>
      <c r="AG322" s="35"/>
      <c r="AH322" s="63"/>
      <c r="AI322" s="63"/>
      <c r="AJ322" s="63"/>
      <c r="AK322" s="63"/>
      <c r="AL322" s="62"/>
      <c r="AM322" s="64"/>
      <c r="AN322" s="65"/>
      <c r="AO322" s="65"/>
      <c r="AP322" s="65"/>
      <c r="AQ322" s="65"/>
      <c r="AR322" s="66"/>
      <c r="AS322" s="68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9"/>
      <c r="BK322" s="61"/>
      <c r="BL322" s="61"/>
      <c r="BM322" s="60" t="str">
        <f t="shared" si="32"/>
        <v/>
      </c>
      <c r="BN322" s="60"/>
      <c r="BO322" s="60"/>
      <c r="BP322" s="60"/>
      <c r="BQ322" s="60"/>
      <c r="BR322" s="60"/>
      <c r="BS322" s="60" t="str">
        <f t="shared" si="33"/>
        <v/>
      </c>
      <c r="BT322" s="60"/>
      <c r="BU322" s="60"/>
      <c r="BV322" s="60"/>
      <c r="BW322" s="60"/>
      <c r="BX322" s="60"/>
      <c r="BY322" s="60" t="str">
        <f t="shared" si="34"/>
        <v/>
      </c>
      <c r="BZ322" s="60"/>
      <c r="CA322" s="60"/>
      <c r="CB322" s="60"/>
      <c r="CC322" s="60"/>
      <c r="CD322" s="60"/>
      <c r="CE322" s="60" t="str">
        <f t="shared" si="35"/>
        <v/>
      </c>
      <c r="CF322" s="60"/>
      <c r="CG322" s="60"/>
      <c r="CH322" s="60"/>
      <c r="CI322" s="60"/>
      <c r="CJ322" s="60"/>
      <c r="CK322" s="60" t="str">
        <f t="shared" si="36"/>
        <v/>
      </c>
      <c r="CL322" s="60"/>
      <c r="CM322" s="60"/>
      <c r="CN322" s="60"/>
      <c r="CO322" s="60"/>
      <c r="CP322" s="60"/>
      <c r="CQ322" s="60" t="str">
        <f t="shared" si="37"/>
        <v/>
      </c>
      <c r="CR322" s="60"/>
      <c r="CS322" s="60"/>
      <c r="CT322" s="60"/>
      <c r="CU322" s="60"/>
      <c r="CV322" s="60"/>
      <c r="CW322" s="60" t="str">
        <f t="shared" si="38"/>
        <v/>
      </c>
      <c r="CX322" s="60"/>
      <c r="CY322" s="60"/>
      <c r="CZ322" s="60"/>
      <c r="DA322" s="60"/>
      <c r="DB322" s="60"/>
      <c r="DC322" s="60" t="str">
        <f t="shared" si="39"/>
        <v/>
      </c>
      <c r="DD322" s="60"/>
      <c r="DE322" s="60"/>
      <c r="DF322" s="60"/>
      <c r="DG322" s="60"/>
      <c r="DH322" s="60"/>
    </row>
    <row r="323" spans="1:112" ht="24" customHeight="1" x14ac:dyDescent="0.15">
      <c r="A323" s="72"/>
      <c r="B323" s="63"/>
      <c r="C323" s="70"/>
      <c r="D323" s="70"/>
      <c r="E323" s="70"/>
      <c r="F323" s="70"/>
      <c r="G323" s="70"/>
      <c r="H323" s="70"/>
      <c r="I323" s="70"/>
      <c r="J323" s="70"/>
      <c r="K323" s="70"/>
      <c r="L323" s="71"/>
      <c r="M323" s="68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2"/>
      <c r="Y323" s="67"/>
      <c r="Z323" s="63"/>
      <c r="AA323" s="63"/>
      <c r="AB323" s="63"/>
      <c r="AC323" s="63"/>
      <c r="AD323" s="62"/>
      <c r="AE323" s="57"/>
      <c r="AF323" s="62"/>
      <c r="AG323" s="35"/>
      <c r="AH323" s="63"/>
      <c r="AI323" s="63"/>
      <c r="AJ323" s="63"/>
      <c r="AK323" s="63"/>
      <c r="AL323" s="62"/>
      <c r="AM323" s="64"/>
      <c r="AN323" s="65"/>
      <c r="AO323" s="65"/>
      <c r="AP323" s="65"/>
      <c r="AQ323" s="65"/>
      <c r="AR323" s="66"/>
      <c r="AS323" s="68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9"/>
      <c r="BK323" s="61"/>
      <c r="BL323" s="61"/>
      <c r="BM323" s="60" t="str">
        <f t="shared" si="32"/>
        <v/>
      </c>
      <c r="BN323" s="60"/>
      <c r="BO323" s="60"/>
      <c r="BP323" s="60"/>
      <c r="BQ323" s="60"/>
      <c r="BR323" s="60"/>
      <c r="BS323" s="60" t="str">
        <f t="shared" si="33"/>
        <v/>
      </c>
      <c r="BT323" s="60"/>
      <c r="BU323" s="60"/>
      <c r="BV323" s="60"/>
      <c r="BW323" s="60"/>
      <c r="BX323" s="60"/>
      <c r="BY323" s="60" t="str">
        <f t="shared" si="34"/>
        <v/>
      </c>
      <c r="BZ323" s="60"/>
      <c r="CA323" s="60"/>
      <c r="CB323" s="60"/>
      <c r="CC323" s="60"/>
      <c r="CD323" s="60"/>
      <c r="CE323" s="60" t="str">
        <f t="shared" si="35"/>
        <v/>
      </c>
      <c r="CF323" s="60"/>
      <c r="CG323" s="60"/>
      <c r="CH323" s="60"/>
      <c r="CI323" s="60"/>
      <c r="CJ323" s="60"/>
      <c r="CK323" s="60" t="str">
        <f t="shared" si="36"/>
        <v/>
      </c>
      <c r="CL323" s="60"/>
      <c r="CM323" s="60"/>
      <c r="CN323" s="60"/>
      <c r="CO323" s="60"/>
      <c r="CP323" s="60"/>
      <c r="CQ323" s="60" t="str">
        <f t="shared" si="37"/>
        <v/>
      </c>
      <c r="CR323" s="60"/>
      <c r="CS323" s="60"/>
      <c r="CT323" s="60"/>
      <c r="CU323" s="60"/>
      <c r="CV323" s="60"/>
      <c r="CW323" s="60" t="str">
        <f t="shared" si="38"/>
        <v/>
      </c>
      <c r="CX323" s="60"/>
      <c r="CY323" s="60"/>
      <c r="CZ323" s="60"/>
      <c r="DA323" s="60"/>
      <c r="DB323" s="60"/>
      <c r="DC323" s="60" t="str">
        <f t="shared" si="39"/>
        <v/>
      </c>
      <c r="DD323" s="60"/>
      <c r="DE323" s="60"/>
      <c r="DF323" s="60"/>
      <c r="DG323" s="60"/>
      <c r="DH323" s="60"/>
    </row>
    <row r="324" spans="1:112" ht="24" customHeight="1" x14ac:dyDescent="0.15">
      <c r="A324" s="72"/>
      <c r="B324" s="63"/>
      <c r="C324" s="70"/>
      <c r="D324" s="70"/>
      <c r="E324" s="70"/>
      <c r="F324" s="70"/>
      <c r="G324" s="70"/>
      <c r="H324" s="70"/>
      <c r="I324" s="70"/>
      <c r="J324" s="70"/>
      <c r="K324" s="70"/>
      <c r="L324" s="71"/>
      <c r="M324" s="68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2"/>
      <c r="Y324" s="67"/>
      <c r="Z324" s="63"/>
      <c r="AA324" s="63"/>
      <c r="AB324" s="63"/>
      <c r="AC324" s="63"/>
      <c r="AD324" s="62"/>
      <c r="AE324" s="57"/>
      <c r="AF324" s="62"/>
      <c r="AG324" s="35"/>
      <c r="AH324" s="63"/>
      <c r="AI324" s="63"/>
      <c r="AJ324" s="63"/>
      <c r="AK324" s="63"/>
      <c r="AL324" s="62"/>
      <c r="AM324" s="64"/>
      <c r="AN324" s="65"/>
      <c r="AO324" s="65"/>
      <c r="AP324" s="65"/>
      <c r="AQ324" s="65"/>
      <c r="AR324" s="66"/>
      <c r="AS324" s="68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9"/>
      <c r="BK324" s="61"/>
      <c r="BL324" s="61"/>
      <c r="BM324" s="60" t="str">
        <f t="shared" si="32"/>
        <v/>
      </c>
      <c r="BN324" s="60"/>
      <c r="BO324" s="60"/>
      <c r="BP324" s="60"/>
      <c r="BQ324" s="60"/>
      <c r="BR324" s="60"/>
      <c r="BS324" s="60" t="str">
        <f t="shared" si="33"/>
        <v/>
      </c>
      <c r="BT324" s="60"/>
      <c r="BU324" s="60"/>
      <c r="BV324" s="60"/>
      <c r="BW324" s="60"/>
      <c r="BX324" s="60"/>
      <c r="BY324" s="60" t="str">
        <f t="shared" si="34"/>
        <v/>
      </c>
      <c r="BZ324" s="60"/>
      <c r="CA324" s="60"/>
      <c r="CB324" s="60"/>
      <c r="CC324" s="60"/>
      <c r="CD324" s="60"/>
      <c r="CE324" s="60" t="str">
        <f t="shared" si="35"/>
        <v/>
      </c>
      <c r="CF324" s="60"/>
      <c r="CG324" s="60"/>
      <c r="CH324" s="60"/>
      <c r="CI324" s="60"/>
      <c r="CJ324" s="60"/>
      <c r="CK324" s="60" t="str">
        <f t="shared" si="36"/>
        <v/>
      </c>
      <c r="CL324" s="60"/>
      <c r="CM324" s="60"/>
      <c r="CN324" s="60"/>
      <c r="CO324" s="60"/>
      <c r="CP324" s="60"/>
      <c r="CQ324" s="60" t="str">
        <f t="shared" si="37"/>
        <v/>
      </c>
      <c r="CR324" s="60"/>
      <c r="CS324" s="60"/>
      <c r="CT324" s="60"/>
      <c r="CU324" s="60"/>
      <c r="CV324" s="60"/>
      <c r="CW324" s="60" t="str">
        <f t="shared" si="38"/>
        <v/>
      </c>
      <c r="CX324" s="60"/>
      <c r="CY324" s="60"/>
      <c r="CZ324" s="60"/>
      <c r="DA324" s="60"/>
      <c r="DB324" s="60"/>
      <c r="DC324" s="60" t="str">
        <f t="shared" si="39"/>
        <v/>
      </c>
      <c r="DD324" s="60"/>
      <c r="DE324" s="60"/>
      <c r="DF324" s="60"/>
      <c r="DG324" s="60"/>
      <c r="DH324" s="60"/>
    </row>
    <row r="325" spans="1:112" ht="24" customHeight="1" x14ac:dyDescent="0.15">
      <c r="A325" s="72"/>
      <c r="B325" s="63"/>
      <c r="C325" s="70"/>
      <c r="D325" s="70"/>
      <c r="E325" s="70"/>
      <c r="F325" s="70"/>
      <c r="G325" s="70"/>
      <c r="H325" s="70"/>
      <c r="I325" s="70"/>
      <c r="J325" s="70"/>
      <c r="K325" s="70"/>
      <c r="L325" s="71"/>
      <c r="M325" s="68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2"/>
      <c r="Y325" s="67"/>
      <c r="Z325" s="63"/>
      <c r="AA325" s="63"/>
      <c r="AB325" s="63"/>
      <c r="AC325" s="63"/>
      <c r="AD325" s="62"/>
      <c r="AE325" s="57"/>
      <c r="AF325" s="62"/>
      <c r="AG325" s="35"/>
      <c r="AH325" s="63"/>
      <c r="AI325" s="63"/>
      <c r="AJ325" s="63"/>
      <c r="AK325" s="63"/>
      <c r="AL325" s="62"/>
      <c r="AM325" s="64"/>
      <c r="AN325" s="65"/>
      <c r="AO325" s="65"/>
      <c r="AP325" s="65"/>
      <c r="AQ325" s="65"/>
      <c r="AR325" s="66"/>
      <c r="AS325" s="68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9"/>
      <c r="BK325" s="61"/>
      <c r="BL325" s="61"/>
      <c r="BM325" s="60" t="str">
        <f t="shared" ref="BM325:BM390" si="40">IF($BK325=BM$2,$AM325,"")</f>
        <v/>
      </c>
      <c r="BN325" s="60"/>
      <c r="BO325" s="60"/>
      <c r="BP325" s="60"/>
      <c r="BQ325" s="60"/>
      <c r="BR325" s="60"/>
      <c r="BS325" s="60" t="str">
        <f t="shared" ref="BS325:BS390" si="41">IF($BK325=BS$2,$AM325,"")</f>
        <v/>
      </c>
      <c r="BT325" s="60"/>
      <c r="BU325" s="60"/>
      <c r="BV325" s="60"/>
      <c r="BW325" s="60"/>
      <c r="BX325" s="60"/>
      <c r="BY325" s="60" t="str">
        <f t="shared" ref="BY325:BY390" si="42">IF($BK325=BY$2,$AM325,"")</f>
        <v/>
      </c>
      <c r="BZ325" s="60"/>
      <c r="CA325" s="60"/>
      <c r="CB325" s="60"/>
      <c r="CC325" s="60"/>
      <c r="CD325" s="60"/>
      <c r="CE325" s="60" t="str">
        <f t="shared" ref="CE325:CE390" si="43">IF($BK325=CE$2,$AM325,"")</f>
        <v/>
      </c>
      <c r="CF325" s="60"/>
      <c r="CG325" s="60"/>
      <c r="CH325" s="60"/>
      <c r="CI325" s="60"/>
      <c r="CJ325" s="60"/>
      <c r="CK325" s="60" t="str">
        <f t="shared" ref="CK325:CK390" si="44">IF($BK325=CK$2,$AM325,"")</f>
        <v/>
      </c>
      <c r="CL325" s="60"/>
      <c r="CM325" s="60"/>
      <c r="CN325" s="60"/>
      <c r="CO325" s="60"/>
      <c r="CP325" s="60"/>
      <c r="CQ325" s="60" t="str">
        <f t="shared" ref="CQ325:CQ390" si="45">IF($BK325=CQ$2,$AM325,"")</f>
        <v/>
      </c>
      <c r="CR325" s="60"/>
      <c r="CS325" s="60"/>
      <c r="CT325" s="60"/>
      <c r="CU325" s="60"/>
      <c r="CV325" s="60"/>
      <c r="CW325" s="60" t="str">
        <f t="shared" ref="CW325:CW390" si="46">IF($BK325=CW$2,$AM325,"")</f>
        <v/>
      </c>
      <c r="CX325" s="60"/>
      <c r="CY325" s="60"/>
      <c r="CZ325" s="60"/>
      <c r="DA325" s="60"/>
      <c r="DB325" s="60"/>
      <c r="DC325" s="60" t="str">
        <f t="shared" ref="DC325:DC390" si="47">IF($BK325=DC$2,$AM325,"")</f>
        <v/>
      </c>
      <c r="DD325" s="60"/>
      <c r="DE325" s="60"/>
      <c r="DF325" s="60"/>
      <c r="DG325" s="60"/>
      <c r="DH325" s="60"/>
    </row>
    <row r="326" spans="1:112" ht="24" customHeight="1" x14ac:dyDescent="0.15">
      <c r="A326" s="72"/>
      <c r="B326" s="63"/>
      <c r="C326" s="70"/>
      <c r="D326" s="70"/>
      <c r="E326" s="70"/>
      <c r="F326" s="70"/>
      <c r="G326" s="70"/>
      <c r="H326" s="70"/>
      <c r="I326" s="70"/>
      <c r="J326" s="70"/>
      <c r="K326" s="70"/>
      <c r="L326" s="71"/>
      <c r="M326" s="68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2"/>
      <c r="Y326" s="67"/>
      <c r="Z326" s="63"/>
      <c r="AA326" s="63"/>
      <c r="AB326" s="63"/>
      <c r="AC326" s="63"/>
      <c r="AD326" s="62"/>
      <c r="AE326" s="57"/>
      <c r="AF326" s="62"/>
      <c r="AG326" s="35"/>
      <c r="AH326" s="63"/>
      <c r="AI326" s="63"/>
      <c r="AJ326" s="63"/>
      <c r="AK326" s="63"/>
      <c r="AL326" s="62"/>
      <c r="AM326" s="64"/>
      <c r="AN326" s="65"/>
      <c r="AO326" s="65"/>
      <c r="AP326" s="65"/>
      <c r="AQ326" s="65"/>
      <c r="AR326" s="66"/>
      <c r="AS326" s="68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9"/>
      <c r="BK326" s="61"/>
      <c r="BL326" s="61"/>
      <c r="BM326" s="60" t="str">
        <f t="shared" si="40"/>
        <v/>
      </c>
      <c r="BN326" s="60"/>
      <c r="BO326" s="60"/>
      <c r="BP326" s="60"/>
      <c r="BQ326" s="60"/>
      <c r="BR326" s="60"/>
      <c r="BS326" s="60" t="str">
        <f t="shared" si="41"/>
        <v/>
      </c>
      <c r="BT326" s="60"/>
      <c r="BU326" s="60"/>
      <c r="BV326" s="60"/>
      <c r="BW326" s="60"/>
      <c r="BX326" s="60"/>
      <c r="BY326" s="60" t="str">
        <f t="shared" si="42"/>
        <v/>
      </c>
      <c r="BZ326" s="60"/>
      <c r="CA326" s="60"/>
      <c r="CB326" s="60"/>
      <c r="CC326" s="60"/>
      <c r="CD326" s="60"/>
      <c r="CE326" s="60" t="str">
        <f t="shared" si="43"/>
        <v/>
      </c>
      <c r="CF326" s="60"/>
      <c r="CG326" s="60"/>
      <c r="CH326" s="60"/>
      <c r="CI326" s="60"/>
      <c r="CJ326" s="60"/>
      <c r="CK326" s="60" t="str">
        <f t="shared" si="44"/>
        <v/>
      </c>
      <c r="CL326" s="60"/>
      <c r="CM326" s="60"/>
      <c r="CN326" s="60"/>
      <c r="CO326" s="60"/>
      <c r="CP326" s="60"/>
      <c r="CQ326" s="60" t="str">
        <f t="shared" si="45"/>
        <v/>
      </c>
      <c r="CR326" s="60"/>
      <c r="CS326" s="60"/>
      <c r="CT326" s="60"/>
      <c r="CU326" s="60"/>
      <c r="CV326" s="60"/>
      <c r="CW326" s="60" t="str">
        <f t="shared" si="46"/>
        <v/>
      </c>
      <c r="CX326" s="60"/>
      <c r="CY326" s="60"/>
      <c r="CZ326" s="60"/>
      <c r="DA326" s="60"/>
      <c r="DB326" s="60"/>
      <c r="DC326" s="60" t="str">
        <f t="shared" si="47"/>
        <v/>
      </c>
      <c r="DD326" s="60"/>
      <c r="DE326" s="60"/>
      <c r="DF326" s="60"/>
      <c r="DG326" s="60"/>
      <c r="DH326" s="60"/>
    </row>
    <row r="327" spans="1:112" ht="24" customHeight="1" x14ac:dyDescent="0.15">
      <c r="A327" s="72"/>
      <c r="B327" s="63"/>
      <c r="C327" s="70"/>
      <c r="D327" s="70"/>
      <c r="E327" s="70"/>
      <c r="F327" s="70"/>
      <c r="G327" s="70"/>
      <c r="H327" s="70"/>
      <c r="I327" s="70"/>
      <c r="J327" s="70"/>
      <c r="K327" s="70"/>
      <c r="L327" s="71"/>
      <c r="M327" s="68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2"/>
      <c r="Y327" s="67"/>
      <c r="Z327" s="63"/>
      <c r="AA327" s="63"/>
      <c r="AB327" s="63"/>
      <c r="AC327" s="63"/>
      <c r="AD327" s="62"/>
      <c r="AE327" s="57"/>
      <c r="AF327" s="62"/>
      <c r="AG327" s="35"/>
      <c r="AH327" s="63"/>
      <c r="AI327" s="63"/>
      <c r="AJ327" s="63"/>
      <c r="AK327" s="63"/>
      <c r="AL327" s="62"/>
      <c r="AM327" s="64"/>
      <c r="AN327" s="65"/>
      <c r="AO327" s="65"/>
      <c r="AP327" s="65"/>
      <c r="AQ327" s="65"/>
      <c r="AR327" s="66"/>
      <c r="AS327" s="68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9"/>
      <c r="BK327" s="61"/>
      <c r="BL327" s="61"/>
      <c r="BM327" s="60" t="str">
        <f t="shared" si="40"/>
        <v/>
      </c>
      <c r="BN327" s="60"/>
      <c r="BO327" s="60"/>
      <c r="BP327" s="60"/>
      <c r="BQ327" s="60"/>
      <c r="BR327" s="60"/>
      <c r="BS327" s="60" t="str">
        <f t="shared" si="41"/>
        <v/>
      </c>
      <c r="BT327" s="60"/>
      <c r="BU327" s="60"/>
      <c r="BV327" s="60"/>
      <c r="BW327" s="60"/>
      <c r="BX327" s="60"/>
      <c r="BY327" s="60" t="str">
        <f t="shared" si="42"/>
        <v/>
      </c>
      <c r="BZ327" s="60"/>
      <c r="CA327" s="60"/>
      <c r="CB327" s="60"/>
      <c r="CC327" s="60"/>
      <c r="CD327" s="60"/>
      <c r="CE327" s="60" t="str">
        <f t="shared" si="43"/>
        <v/>
      </c>
      <c r="CF327" s="60"/>
      <c r="CG327" s="60"/>
      <c r="CH327" s="60"/>
      <c r="CI327" s="60"/>
      <c r="CJ327" s="60"/>
      <c r="CK327" s="60" t="str">
        <f t="shared" si="44"/>
        <v/>
      </c>
      <c r="CL327" s="60"/>
      <c r="CM327" s="60"/>
      <c r="CN327" s="60"/>
      <c r="CO327" s="60"/>
      <c r="CP327" s="60"/>
      <c r="CQ327" s="60" t="str">
        <f t="shared" si="45"/>
        <v/>
      </c>
      <c r="CR327" s="60"/>
      <c r="CS327" s="60"/>
      <c r="CT327" s="60"/>
      <c r="CU327" s="60"/>
      <c r="CV327" s="60"/>
      <c r="CW327" s="60" t="str">
        <f t="shared" si="46"/>
        <v/>
      </c>
      <c r="CX327" s="60"/>
      <c r="CY327" s="60"/>
      <c r="CZ327" s="60"/>
      <c r="DA327" s="60"/>
      <c r="DB327" s="60"/>
      <c r="DC327" s="60" t="str">
        <f t="shared" si="47"/>
        <v/>
      </c>
      <c r="DD327" s="60"/>
      <c r="DE327" s="60"/>
      <c r="DF327" s="60"/>
      <c r="DG327" s="60"/>
      <c r="DH327" s="60"/>
    </row>
    <row r="328" spans="1:112" ht="24" customHeight="1" x14ac:dyDescent="0.15">
      <c r="A328" s="72"/>
      <c r="B328" s="63"/>
      <c r="C328" s="70"/>
      <c r="D328" s="70"/>
      <c r="E328" s="70"/>
      <c r="F328" s="70"/>
      <c r="G328" s="70"/>
      <c r="H328" s="70"/>
      <c r="I328" s="70"/>
      <c r="J328" s="70"/>
      <c r="K328" s="70"/>
      <c r="L328" s="71"/>
      <c r="M328" s="68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2"/>
      <c r="Y328" s="67"/>
      <c r="Z328" s="63"/>
      <c r="AA328" s="63"/>
      <c r="AB328" s="63"/>
      <c r="AC328" s="63"/>
      <c r="AD328" s="62"/>
      <c r="AE328" s="57"/>
      <c r="AF328" s="62"/>
      <c r="AG328" s="35"/>
      <c r="AH328" s="63"/>
      <c r="AI328" s="63"/>
      <c r="AJ328" s="63"/>
      <c r="AK328" s="63"/>
      <c r="AL328" s="62"/>
      <c r="AM328" s="64"/>
      <c r="AN328" s="65"/>
      <c r="AO328" s="65"/>
      <c r="AP328" s="65"/>
      <c r="AQ328" s="65"/>
      <c r="AR328" s="66"/>
      <c r="AS328" s="68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9"/>
      <c r="BK328" s="61"/>
      <c r="BL328" s="61"/>
      <c r="BM328" s="60" t="str">
        <f t="shared" si="40"/>
        <v/>
      </c>
      <c r="BN328" s="60"/>
      <c r="BO328" s="60"/>
      <c r="BP328" s="60"/>
      <c r="BQ328" s="60"/>
      <c r="BR328" s="60"/>
      <c r="BS328" s="60" t="str">
        <f t="shared" si="41"/>
        <v/>
      </c>
      <c r="BT328" s="60"/>
      <c r="BU328" s="60"/>
      <c r="BV328" s="60"/>
      <c r="BW328" s="60"/>
      <c r="BX328" s="60"/>
      <c r="BY328" s="60" t="str">
        <f t="shared" si="42"/>
        <v/>
      </c>
      <c r="BZ328" s="60"/>
      <c r="CA328" s="60"/>
      <c r="CB328" s="60"/>
      <c r="CC328" s="60"/>
      <c r="CD328" s="60"/>
      <c r="CE328" s="60" t="str">
        <f t="shared" si="43"/>
        <v/>
      </c>
      <c r="CF328" s="60"/>
      <c r="CG328" s="60"/>
      <c r="CH328" s="60"/>
      <c r="CI328" s="60"/>
      <c r="CJ328" s="60"/>
      <c r="CK328" s="60" t="str">
        <f t="shared" si="44"/>
        <v/>
      </c>
      <c r="CL328" s="60"/>
      <c r="CM328" s="60"/>
      <c r="CN328" s="60"/>
      <c r="CO328" s="60"/>
      <c r="CP328" s="60"/>
      <c r="CQ328" s="60" t="str">
        <f t="shared" si="45"/>
        <v/>
      </c>
      <c r="CR328" s="60"/>
      <c r="CS328" s="60"/>
      <c r="CT328" s="60"/>
      <c r="CU328" s="60"/>
      <c r="CV328" s="60"/>
      <c r="CW328" s="60" t="str">
        <f t="shared" si="46"/>
        <v/>
      </c>
      <c r="CX328" s="60"/>
      <c r="CY328" s="60"/>
      <c r="CZ328" s="60"/>
      <c r="DA328" s="60"/>
      <c r="DB328" s="60"/>
      <c r="DC328" s="60" t="str">
        <f t="shared" si="47"/>
        <v/>
      </c>
      <c r="DD328" s="60"/>
      <c r="DE328" s="60"/>
      <c r="DF328" s="60"/>
      <c r="DG328" s="60"/>
      <c r="DH328" s="60"/>
    </row>
    <row r="329" spans="1:112" ht="24" customHeight="1" x14ac:dyDescent="0.15">
      <c r="A329" s="72"/>
      <c r="B329" s="63"/>
      <c r="C329" s="70"/>
      <c r="D329" s="70"/>
      <c r="E329" s="70"/>
      <c r="F329" s="70"/>
      <c r="G329" s="70"/>
      <c r="H329" s="70"/>
      <c r="I329" s="70"/>
      <c r="J329" s="70"/>
      <c r="K329" s="70"/>
      <c r="L329" s="71"/>
      <c r="M329" s="68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2"/>
      <c r="Y329" s="67"/>
      <c r="Z329" s="63"/>
      <c r="AA329" s="63"/>
      <c r="AB329" s="63"/>
      <c r="AC329" s="63"/>
      <c r="AD329" s="62"/>
      <c r="AE329" s="57"/>
      <c r="AF329" s="62"/>
      <c r="AG329" s="35"/>
      <c r="AH329" s="63"/>
      <c r="AI329" s="63"/>
      <c r="AJ329" s="63"/>
      <c r="AK329" s="63"/>
      <c r="AL329" s="62"/>
      <c r="AM329" s="64"/>
      <c r="AN329" s="65"/>
      <c r="AO329" s="65"/>
      <c r="AP329" s="65"/>
      <c r="AQ329" s="65"/>
      <c r="AR329" s="66"/>
      <c r="AS329" s="68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9"/>
      <c r="BK329" s="61"/>
      <c r="BL329" s="61"/>
      <c r="BM329" s="60" t="str">
        <f t="shared" si="40"/>
        <v/>
      </c>
      <c r="BN329" s="60"/>
      <c r="BO329" s="60"/>
      <c r="BP329" s="60"/>
      <c r="BQ329" s="60"/>
      <c r="BR329" s="60"/>
      <c r="BS329" s="60" t="str">
        <f t="shared" si="41"/>
        <v/>
      </c>
      <c r="BT329" s="60"/>
      <c r="BU329" s="60"/>
      <c r="BV329" s="60"/>
      <c r="BW329" s="60"/>
      <c r="BX329" s="60"/>
      <c r="BY329" s="60" t="str">
        <f t="shared" si="42"/>
        <v/>
      </c>
      <c r="BZ329" s="60"/>
      <c r="CA329" s="60"/>
      <c r="CB329" s="60"/>
      <c r="CC329" s="60"/>
      <c r="CD329" s="60"/>
      <c r="CE329" s="60" t="str">
        <f t="shared" si="43"/>
        <v/>
      </c>
      <c r="CF329" s="60"/>
      <c r="CG329" s="60"/>
      <c r="CH329" s="60"/>
      <c r="CI329" s="60"/>
      <c r="CJ329" s="60"/>
      <c r="CK329" s="60" t="str">
        <f t="shared" si="44"/>
        <v/>
      </c>
      <c r="CL329" s="60"/>
      <c r="CM329" s="60"/>
      <c r="CN329" s="60"/>
      <c r="CO329" s="60"/>
      <c r="CP329" s="60"/>
      <c r="CQ329" s="60" t="str">
        <f t="shared" si="45"/>
        <v/>
      </c>
      <c r="CR329" s="60"/>
      <c r="CS329" s="60"/>
      <c r="CT329" s="60"/>
      <c r="CU329" s="60"/>
      <c r="CV329" s="60"/>
      <c r="CW329" s="60" t="str">
        <f t="shared" si="46"/>
        <v/>
      </c>
      <c r="CX329" s="60"/>
      <c r="CY329" s="60"/>
      <c r="CZ329" s="60"/>
      <c r="DA329" s="60"/>
      <c r="DB329" s="60"/>
      <c r="DC329" s="60" t="str">
        <f t="shared" si="47"/>
        <v/>
      </c>
      <c r="DD329" s="60"/>
      <c r="DE329" s="60"/>
      <c r="DF329" s="60"/>
      <c r="DG329" s="60"/>
      <c r="DH329" s="60"/>
    </row>
    <row r="330" spans="1:112" ht="24" customHeight="1" x14ac:dyDescent="0.15">
      <c r="A330" s="72"/>
      <c r="B330" s="63"/>
      <c r="C330" s="70"/>
      <c r="D330" s="70"/>
      <c r="E330" s="70"/>
      <c r="F330" s="70"/>
      <c r="G330" s="70"/>
      <c r="H330" s="70"/>
      <c r="I330" s="70"/>
      <c r="J330" s="70"/>
      <c r="K330" s="70"/>
      <c r="L330" s="71"/>
      <c r="M330" s="68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2"/>
      <c r="Y330" s="67"/>
      <c r="Z330" s="63"/>
      <c r="AA330" s="63"/>
      <c r="AB330" s="63"/>
      <c r="AC330" s="63"/>
      <c r="AD330" s="62"/>
      <c r="AE330" s="57"/>
      <c r="AF330" s="62"/>
      <c r="AG330" s="35"/>
      <c r="AH330" s="63"/>
      <c r="AI330" s="63"/>
      <c r="AJ330" s="63"/>
      <c r="AK330" s="63"/>
      <c r="AL330" s="62"/>
      <c r="AM330" s="64"/>
      <c r="AN330" s="65"/>
      <c r="AO330" s="65"/>
      <c r="AP330" s="65"/>
      <c r="AQ330" s="65"/>
      <c r="AR330" s="66"/>
      <c r="AS330" s="68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9"/>
      <c r="BK330" s="61"/>
      <c r="BL330" s="61"/>
      <c r="BM330" s="60" t="str">
        <f t="shared" si="40"/>
        <v/>
      </c>
      <c r="BN330" s="60"/>
      <c r="BO330" s="60"/>
      <c r="BP330" s="60"/>
      <c r="BQ330" s="60"/>
      <c r="BR330" s="60"/>
      <c r="BS330" s="60" t="str">
        <f t="shared" si="41"/>
        <v/>
      </c>
      <c r="BT330" s="60"/>
      <c r="BU330" s="60"/>
      <c r="BV330" s="60"/>
      <c r="BW330" s="60"/>
      <c r="BX330" s="60"/>
      <c r="BY330" s="60" t="str">
        <f t="shared" si="42"/>
        <v/>
      </c>
      <c r="BZ330" s="60"/>
      <c r="CA330" s="60"/>
      <c r="CB330" s="60"/>
      <c r="CC330" s="60"/>
      <c r="CD330" s="60"/>
      <c r="CE330" s="60" t="str">
        <f t="shared" si="43"/>
        <v/>
      </c>
      <c r="CF330" s="60"/>
      <c r="CG330" s="60"/>
      <c r="CH330" s="60"/>
      <c r="CI330" s="60"/>
      <c r="CJ330" s="60"/>
      <c r="CK330" s="60" t="str">
        <f t="shared" si="44"/>
        <v/>
      </c>
      <c r="CL330" s="60"/>
      <c r="CM330" s="60"/>
      <c r="CN330" s="60"/>
      <c r="CO330" s="60"/>
      <c r="CP330" s="60"/>
      <c r="CQ330" s="60" t="str">
        <f t="shared" si="45"/>
        <v/>
      </c>
      <c r="CR330" s="60"/>
      <c r="CS330" s="60"/>
      <c r="CT330" s="60"/>
      <c r="CU330" s="60"/>
      <c r="CV330" s="60"/>
      <c r="CW330" s="60" t="str">
        <f t="shared" si="46"/>
        <v/>
      </c>
      <c r="CX330" s="60"/>
      <c r="CY330" s="60"/>
      <c r="CZ330" s="60"/>
      <c r="DA330" s="60"/>
      <c r="DB330" s="60"/>
      <c r="DC330" s="60" t="str">
        <f t="shared" si="47"/>
        <v/>
      </c>
      <c r="DD330" s="60"/>
      <c r="DE330" s="60"/>
      <c r="DF330" s="60"/>
      <c r="DG330" s="60"/>
      <c r="DH330" s="60"/>
    </row>
    <row r="331" spans="1:112" ht="24" customHeight="1" x14ac:dyDescent="0.15">
      <c r="A331" s="72"/>
      <c r="B331" s="63"/>
      <c r="C331" s="70"/>
      <c r="D331" s="70"/>
      <c r="E331" s="70"/>
      <c r="F331" s="70"/>
      <c r="G331" s="70"/>
      <c r="H331" s="70"/>
      <c r="I331" s="70"/>
      <c r="J331" s="70"/>
      <c r="K331" s="70"/>
      <c r="L331" s="71"/>
      <c r="M331" s="68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2"/>
      <c r="Y331" s="67"/>
      <c r="Z331" s="63"/>
      <c r="AA331" s="63"/>
      <c r="AB331" s="63"/>
      <c r="AC331" s="63"/>
      <c r="AD331" s="62"/>
      <c r="AE331" s="57"/>
      <c r="AF331" s="62"/>
      <c r="AG331" s="35"/>
      <c r="AH331" s="63"/>
      <c r="AI331" s="63"/>
      <c r="AJ331" s="63"/>
      <c r="AK331" s="63"/>
      <c r="AL331" s="62"/>
      <c r="AM331" s="64"/>
      <c r="AN331" s="65"/>
      <c r="AO331" s="65"/>
      <c r="AP331" s="65"/>
      <c r="AQ331" s="65"/>
      <c r="AR331" s="66"/>
      <c r="AS331" s="68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9"/>
      <c r="BK331" s="61"/>
      <c r="BL331" s="61"/>
      <c r="BM331" s="60" t="str">
        <f t="shared" si="40"/>
        <v/>
      </c>
      <c r="BN331" s="60"/>
      <c r="BO331" s="60"/>
      <c r="BP331" s="60"/>
      <c r="BQ331" s="60"/>
      <c r="BR331" s="60"/>
      <c r="BS331" s="60" t="str">
        <f t="shared" si="41"/>
        <v/>
      </c>
      <c r="BT331" s="60"/>
      <c r="BU331" s="60"/>
      <c r="BV331" s="60"/>
      <c r="BW331" s="60"/>
      <c r="BX331" s="60"/>
      <c r="BY331" s="60" t="str">
        <f t="shared" si="42"/>
        <v/>
      </c>
      <c r="BZ331" s="60"/>
      <c r="CA331" s="60"/>
      <c r="CB331" s="60"/>
      <c r="CC331" s="60"/>
      <c r="CD331" s="60"/>
      <c r="CE331" s="60" t="str">
        <f t="shared" si="43"/>
        <v/>
      </c>
      <c r="CF331" s="60"/>
      <c r="CG331" s="60"/>
      <c r="CH331" s="60"/>
      <c r="CI331" s="60"/>
      <c r="CJ331" s="60"/>
      <c r="CK331" s="60" t="str">
        <f t="shared" si="44"/>
        <v/>
      </c>
      <c r="CL331" s="60"/>
      <c r="CM331" s="60"/>
      <c r="CN331" s="60"/>
      <c r="CO331" s="60"/>
      <c r="CP331" s="60"/>
      <c r="CQ331" s="60" t="str">
        <f t="shared" si="45"/>
        <v/>
      </c>
      <c r="CR331" s="60"/>
      <c r="CS331" s="60"/>
      <c r="CT331" s="60"/>
      <c r="CU331" s="60"/>
      <c r="CV331" s="60"/>
      <c r="CW331" s="60" t="str">
        <f t="shared" si="46"/>
        <v/>
      </c>
      <c r="CX331" s="60"/>
      <c r="CY331" s="60"/>
      <c r="CZ331" s="60"/>
      <c r="DA331" s="60"/>
      <c r="DB331" s="60"/>
      <c r="DC331" s="60" t="str">
        <f t="shared" si="47"/>
        <v/>
      </c>
      <c r="DD331" s="60"/>
      <c r="DE331" s="60"/>
      <c r="DF331" s="60"/>
      <c r="DG331" s="60"/>
      <c r="DH331" s="60"/>
    </row>
    <row r="332" spans="1:112" ht="24" customHeight="1" x14ac:dyDescent="0.15">
      <c r="A332" s="72"/>
      <c r="B332" s="63"/>
      <c r="C332" s="70"/>
      <c r="D332" s="63"/>
      <c r="E332" s="63"/>
      <c r="F332" s="63"/>
      <c r="G332" s="63"/>
      <c r="H332" s="63"/>
      <c r="I332" s="63"/>
      <c r="J332" s="63"/>
      <c r="K332" s="63"/>
      <c r="L332" s="62"/>
      <c r="M332" s="68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2"/>
      <c r="Y332" s="67"/>
      <c r="Z332" s="63"/>
      <c r="AA332" s="63"/>
      <c r="AB332" s="63"/>
      <c r="AC332" s="63"/>
      <c r="AD332" s="62"/>
      <c r="AE332" s="57"/>
      <c r="AF332" s="62"/>
      <c r="AG332" s="35"/>
      <c r="AH332" s="63"/>
      <c r="AI332" s="63"/>
      <c r="AJ332" s="63"/>
      <c r="AK332" s="63"/>
      <c r="AL332" s="62"/>
      <c r="AM332" s="64"/>
      <c r="AN332" s="65"/>
      <c r="AO332" s="65"/>
      <c r="AP332" s="65"/>
      <c r="AQ332" s="65"/>
      <c r="AR332" s="66"/>
      <c r="AS332" s="68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9"/>
      <c r="BK332" s="61"/>
      <c r="BL332" s="61"/>
      <c r="BM332" s="60" t="str">
        <f t="shared" si="40"/>
        <v/>
      </c>
      <c r="BN332" s="60"/>
      <c r="BO332" s="60"/>
      <c r="BP332" s="60"/>
      <c r="BQ332" s="60"/>
      <c r="BR332" s="60"/>
      <c r="BS332" s="60" t="str">
        <f t="shared" si="41"/>
        <v/>
      </c>
      <c r="BT332" s="60"/>
      <c r="BU332" s="60"/>
      <c r="BV332" s="60"/>
      <c r="BW332" s="60"/>
      <c r="BX332" s="60"/>
      <c r="BY332" s="60" t="str">
        <f t="shared" si="42"/>
        <v/>
      </c>
      <c r="BZ332" s="60"/>
      <c r="CA332" s="60"/>
      <c r="CB332" s="60"/>
      <c r="CC332" s="60"/>
      <c r="CD332" s="60"/>
      <c r="CE332" s="60" t="str">
        <f t="shared" si="43"/>
        <v/>
      </c>
      <c r="CF332" s="60"/>
      <c r="CG332" s="60"/>
      <c r="CH332" s="60"/>
      <c r="CI332" s="60"/>
      <c r="CJ332" s="60"/>
      <c r="CK332" s="60" t="str">
        <f t="shared" si="44"/>
        <v/>
      </c>
      <c r="CL332" s="60"/>
      <c r="CM332" s="60"/>
      <c r="CN332" s="60"/>
      <c r="CO332" s="60"/>
      <c r="CP332" s="60"/>
      <c r="CQ332" s="60" t="str">
        <f t="shared" si="45"/>
        <v/>
      </c>
      <c r="CR332" s="60"/>
      <c r="CS332" s="60"/>
      <c r="CT332" s="60"/>
      <c r="CU332" s="60"/>
      <c r="CV332" s="60"/>
      <c r="CW332" s="60" t="str">
        <f t="shared" si="46"/>
        <v/>
      </c>
      <c r="CX332" s="60"/>
      <c r="CY332" s="60"/>
      <c r="CZ332" s="60"/>
      <c r="DA332" s="60"/>
      <c r="DB332" s="60"/>
      <c r="DC332" s="60" t="str">
        <f t="shared" si="47"/>
        <v/>
      </c>
      <c r="DD332" s="60"/>
      <c r="DE332" s="60"/>
      <c r="DF332" s="60"/>
      <c r="DG332" s="60"/>
      <c r="DH332" s="60"/>
    </row>
    <row r="333" spans="1:112" ht="24" customHeight="1" x14ac:dyDescent="0.15">
      <c r="A333" s="72"/>
      <c r="B333" s="63"/>
      <c r="C333" s="70"/>
      <c r="D333" s="63"/>
      <c r="E333" s="63"/>
      <c r="F333" s="63"/>
      <c r="G333" s="63"/>
      <c r="H333" s="63"/>
      <c r="I333" s="63"/>
      <c r="J333" s="63"/>
      <c r="K333" s="63"/>
      <c r="L333" s="62"/>
      <c r="M333" s="68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2"/>
      <c r="Y333" s="67"/>
      <c r="Z333" s="63"/>
      <c r="AA333" s="63"/>
      <c r="AB333" s="63"/>
      <c r="AC333" s="63"/>
      <c r="AD333" s="62"/>
      <c r="AE333" s="57"/>
      <c r="AF333" s="62"/>
      <c r="AG333" s="35"/>
      <c r="AH333" s="63"/>
      <c r="AI333" s="63"/>
      <c r="AJ333" s="63"/>
      <c r="AK333" s="63"/>
      <c r="AL333" s="62"/>
      <c r="AM333" s="64"/>
      <c r="AN333" s="65"/>
      <c r="AO333" s="65"/>
      <c r="AP333" s="65"/>
      <c r="AQ333" s="65"/>
      <c r="AR333" s="66"/>
      <c r="AS333" s="68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9"/>
      <c r="BK333" s="61"/>
      <c r="BL333" s="61"/>
      <c r="BM333" s="60" t="str">
        <f t="shared" si="40"/>
        <v/>
      </c>
      <c r="BN333" s="60"/>
      <c r="BO333" s="60"/>
      <c r="BP333" s="60"/>
      <c r="BQ333" s="60"/>
      <c r="BR333" s="60"/>
      <c r="BS333" s="60" t="str">
        <f t="shared" si="41"/>
        <v/>
      </c>
      <c r="BT333" s="60"/>
      <c r="BU333" s="60"/>
      <c r="BV333" s="60"/>
      <c r="BW333" s="60"/>
      <c r="BX333" s="60"/>
      <c r="BY333" s="60" t="str">
        <f t="shared" si="42"/>
        <v/>
      </c>
      <c r="BZ333" s="60"/>
      <c r="CA333" s="60"/>
      <c r="CB333" s="60"/>
      <c r="CC333" s="60"/>
      <c r="CD333" s="60"/>
      <c r="CE333" s="60" t="str">
        <f t="shared" si="43"/>
        <v/>
      </c>
      <c r="CF333" s="60"/>
      <c r="CG333" s="60"/>
      <c r="CH333" s="60"/>
      <c r="CI333" s="60"/>
      <c r="CJ333" s="60"/>
      <c r="CK333" s="60" t="str">
        <f t="shared" si="44"/>
        <v/>
      </c>
      <c r="CL333" s="60"/>
      <c r="CM333" s="60"/>
      <c r="CN333" s="60"/>
      <c r="CO333" s="60"/>
      <c r="CP333" s="60"/>
      <c r="CQ333" s="60" t="str">
        <f t="shared" si="45"/>
        <v/>
      </c>
      <c r="CR333" s="60"/>
      <c r="CS333" s="60"/>
      <c r="CT333" s="60"/>
      <c r="CU333" s="60"/>
      <c r="CV333" s="60"/>
      <c r="CW333" s="60" t="str">
        <f t="shared" si="46"/>
        <v/>
      </c>
      <c r="CX333" s="60"/>
      <c r="CY333" s="60"/>
      <c r="CZ333" s="60"/>
      <c r="DA333" s="60"/>
      <c r="DB333" s="60"/>
      <c r="DC333" s="60" t="str">
        <f t="shared" si="47"/>
        <v/>
      </c>
      <c r="DD333" s="60"/>
      <c r="DE333" s="60"/>
      <c r="DF333" s="60"/>
      <c r="DG333" s="60"/>
      <c r="DH333" s="60"/>
    </row>
    <row r="334" spans="1:112" ht="24" customHeight="1" x14ac:dyDescent="0.15">
      <c r="A334" s="72"/>
      <c r="B334" s="63"/>
      <c r="C334" s="70"/>
      <c r="D334" s="63"/>
      <c r="E334" s="63"/>
      <c r="F334" s="63"/>
      <c r="G334" s="63"/>
      <c r="H334" s="63"/>
      <c r="I334" s="63"/>
      <c r="J334" s="63"/>
      <c r="K334" s="63"/>
      <c r="L334" s="62"/>
      <c r="M334" s="68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2"/>
      <c r="Y334" s="67"/>
      <c r="Z334" s="63"/>
      <c r="AA334" s="63"/>
      <c r="AB334" s="63"/>
      <c r="AC334" s="63"/>
      <c r="AD334" s="62"/>
      <c r="AE334" s="57"/>
      <c r="AF334" s="62"/>
      <c r="AG334" s="35"/>
      <c r="AH334" s="63"/>
      <c r="AI334" s="63"/>
      <c r="AJ334" s="63"/>
      <c r="AK334" s="63"/>
      <c r="AL334" s="62"/>
      <c r="AM334" s="64"/>
      <c r="AN334" s="65"/>
      <c r="AO334" s="65"/>
      <c r="AP334" s="65"/>
      <c r="AQ334" s="65"/>
      <c r="AR334" s="66"/>
      <c r="AS334" s="68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9"/>
      <c r="BK334" s="61"/>
      <c r="BL334" s="61"/>
      <c r="BM334" s="60" t="str">
        <f t="shared" si="40"/>
        <v/>
      </c>
      <c r="BN334" s="60"/>
      <c r="BO334" s="60"/>
      <c r="BP334" s="60"/>
      <c r="BQ334" s="60"/>
      <c r="BR334" s="60"/>
      <c r="BS334" s="60" t="str">
        <f t="shared" si="41"/>
        <v/>
      </c>
      <c r="BT334" s="60"/>
      <c r="BU334" s="60"/>
      <c r="BV334" s="60"/>
      <c r="BW334" s="60"/>
      <c r="BX334" s="60"/>
      <c r="BY334" s="60" t="str">
        <f t="shared" si="42"/>
        <v/>
      </c>
      <c r="BZ334" s="60"/>
      <c r="CA334" s="60"/>
      <c r="CB334" s="60"/>
      <c r="CC334" s="60"/>
      <c r="CD334" s="60"/>
      <c r="CE334" s="60" t="str">
        <f t="shared" si="43"/>
        <v/>
      </c>
      <c r="CF334" s="60"/>
      <c r="CG334" s="60"/>
      <c r="CH334" s="60"/>
      <c r="CI334" s="60"/>
      <c r="CJ334" s="60"/>
      <c r="CK334" s="60" t="str">
        <f t="shared" si="44"/>
        <v/>
      </c>
      <c r="CL334" s="60"/>
      <c r="CM334" s="60"/>
      <c r="CN334" s="60"/>
      <c r="CO334" s="60"/>
      <c r="CP334" s="60"/>
      <c r="CQ334" s="60" t="str">
        <f t="shared" si="45"/>
        <v/>
      </c>
      <c r="CR334" s="60"/>
      <c r="CS334" s="60"/>
      <c r="CT334" s="60"/>
      <c r="CU334" s="60"/>
      <c r="CV334" s="60"/>
      <c r="CW334" s="60" t="str">
        <f t="shared" si="46"/>
        <v/>
      </c>
      <c r="CX334" s="60"/>
      <c r="CY334" s="60"/>
      <c r="CZ334" s="60"/>
      <c r="DA334" s="60"/>
      <c r="DB334" s="60"/>
      <c r="DC334" s="60" t="str">
        <f t="shared" si="47"/>
        <v/>
      </c>
      <c r="DD334" s="60"/>
      <c r="DE334" s="60"/>
      <c r="DF334" s="60"/>
      <c r="DG334" s="60"/>
      <c r="DH334" s="60"/>
    </row>
    <row r="335" spans="1:112" ht="24" customHeight="1" x14ac:dyDescent="0.15">
      <c r="A335" s="72"/>
      <c r="B335" s="63"/>
      <c r="C335" s="70"/>
      <c r="D335" s="70"/>
      <c r="E335" s="70"/>
      <c r="F335" s="70"/>
      <c r="G335" s="70"/>
      <c r="H335" s="70"/>
      <c r="I335" s="70"/>
      <c r="J335" s="70"/>
      <c r="K335" s="70"/>
      <c r="L335" s="71"/>
      <c r="M335" s="68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2"/>
      <c r="Y335" s="67"/>
      <c r="Z335" s="63"/>
      <c r="AA335" s="63"/>
      <c r="AB335" s="63"/>
      <c r="AC335" s="63"/>
      <c r="AD335" s="62"/>
      <c r="AE335" s="57"/>
      <c r="AF335" s="62"/>
      <c r="AG335" s="35"/>
      <c r="AH335" s="63"/>
      <c r="AI335" s="63"/>
      <c r="AJ335" s="63"/>
      <c r="AK335" s="63"/>
      <c r="AL335" s="62"/>
      <c r="AM335" s="64"/>
      <c r="AN335" s="65"/>
      <c r="AO335" s="65"/>
      <c r="AP335" s="65"/>
      <c r="AQ335" s="65"/>
      <c r="AR335" s="66"/>
      <c r="AS335" s="68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9"/>
      <c r="BK335" s="61"/>
      <c r="BL335" s="61"/>
      <c r="BM335" s="60" t="str">
        <f t="shared" si="40"/>
        <v/>
      </c>
      <c r="BN335" s="60"/>
      <c r="BO335" s="60"/>
      <c r="BP335" s="60"/>
      <c r="BQ335" s="60"/>
      <c r="BR335" s="60"/>
      <c r="BS335" s="60" t="str">
        <f t="shared" si="41"/>
        <v/>
      </c>
      <c r="BT335" s="60"/>
      <c r="BU335" s="60"/>
      <c r="BV335" s="60"/>
      <c r="BW335" s="60"/>
      <c r="BX335" s="60"/>
      <c r="BY335" s="60" t="str">
        <f t="shared" si="42"/>
        <v/>
      </c>
      <c r="BZ335" s="60"/>
      <c r="CA335" s="60"/>
      <c r="CB335" s="60"/>
      <c r="CC335" s="60"/>
      <c r="CD335" s="60"/>
      <c r="CE335" s="60" t="str">
        <f t="shared" si="43"/>
        <v/>
      </c>
      <c r="CF335" s="60"/>
      <c r="CG335" s="60"/>
      <c r="CH335" s="60"/>
      <c r="CI335" s="60"/>
      <c r="CJ335" s="60"/>
      <c r="CK335" s="60" t="str">
        <f t="shared" si="44"/>
        <v/>
      </c>
      <c r="CL335" s="60"/>
      <c r="CM335" s="60"/>
      <c r="CN335" s="60"/>
      <c r="CO335" s="60"/>
      <c r="CP335" s="60"/>
      <c r="CQ335" s="60" t="str">
        <f t="shared" si="45"/>
        <v/>
      </c>
      <c r="CR335" s="60"/>
      <c r="CS335" s="60"/>
      <c r="CT335" s="60"/>
      <c r="CU335" s="60"/>
      <c r="CV335" s="60"/>
      <c r="CW335" s="60" t="str">
        <f t="shared" si="46"/>
        <v/>
      </c>
      <c r="CX335" s="60"/>
      <c r="CY335" s="60"/>
      <c r="CZ335" s="60"/>
      <c r="DA335" s="60"/>
      <c r="DB335" s="60"/>
      <c r="DC335" s="60" t="str">
        <f t="shared" si="47"/>
        <v/>
      </c>
      <c r="DD335" s="60"/>
      <c r="DE335" s="60"/>
      <c r="DF335" s="60"/>
      <c r="DG335" s="60"/>
      <c r="DH335" s="60"/>
    </row>
    <row r="336" spans="1:112" ht="24" customHeight="1" x14ac:dyDescent="0.15">
      <c r="A336" s="72"/>
      <c r="B336" s="63"/>
      <c r="C336" s="70"/>
      <c r="D336" s="70"/>
      <c r="E336" s="70"/>
      <c r="F336" s="70"/>
      <c r="G336" s="70"/>
      <c r="H336" s="70"/>
      <c r="I336" s="70"/>
      <c r="J336" s="70"/>
      <c r="K336" s="70"/>
      <c r="L336" s="71"/>
      <c r="M336" s="68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2"/>
      <c r="Y336" s="67"/>
      <c r="Z336" s="63"/>
      <c r="AA336" s="63"/>
      <c r="AB336" s="63"/>
      <c r="AC336" s="63"/>
      <c r="AD336" s="62"/>
      <c r="AE336" s="57"/>
      <c r="AF336" s="62"/>
      <c r="AG336" s="35"/>
      <c r="AH336" s="63"/>
      <c r="AI336" s="63"/>
      <c r="AJ336" s="63"/>
      <c r="AK336" s="63"/>
      <c r="AL336" s="62"/>
      <c r="AM336" s="64"/>
      <c r="AN336" s="65"/>
      <c r="AO336" s="65"/>
      <c r="AP336" s="65"/>
      <c r="AQ336" s="65"/>
      <c r="AR336" s="66"/>
      <c r="AS336" s="68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9"/>
      <c r="BK336" s="61"/>
      <c r="BL336" s="61"/>
      <c r="BM336" s="60" t="str">
        <f t="shared" si="40"/>
        <v/>
      </c>
      <c r="BN336" s="60"/>
      <c r="BO336" s="60"/>
      <c r="BP336" s="60"/>
      <c r="BQ336" s="60"/>
      <c r="BR336" s="60"/>
      <c r="BS336" s="60" t="str">
        <f t="shared" si="41"/>
        <v/>
      </c>
      <c r="BT336" s="60"/>
      <c r="BU336" s="60"/>
      <c r="BV336" s="60"/>
      <c r="BW336" s="60"/>
      <c r="BX336" s="60"/>
      <c r="BY336" s="60" t="str">
        <f t="shared" si="42"/>
        <v/>
      </c>
      <c r="BZ336" s="60"/>
      <c r="CA336" s="60"/>
      <c r="CB336" s="60"/>
      <c r="CC336" s="60"/>
      <c r="CD336" s="60"/>
      <c r="CE336" s="60" t="str">
        <f t="shared" si="43"/>
        <v/>
      </c>
      <c r="CF336" s="60"/>
      <c r="CG336" s="60"/>
      <c r="CH336" s="60"/>
      <c r="CI336" s="60"/>
      <c r="CJ336" s="60"/>
      <c r="CK336" s="60" t="str">
        <f t="shared" si="44"/>
        <v/>
      </c>
      <c r="CL336" s="60"/>
      <c r="CM336" s="60"/>
      <c r="CN336" s="60"/>
      <c r="CO336" s="60"/>
      <c r="CP336" s="60"/>
      <c r="CQ336" s="60" t="str">
        <f t="shared" si="45"/>
        <v/>
      </c>
      <c r="CR336" s="60"/>
      <c r="CS336" s="60"/>
      <c r="CT336" s="60"/>
      <c r="CU336" s="60"/>
      <c r="CV336" s="60"/>
      <c r="CW336" s="60" t="str">
        <f t="shared" si="46"/>
        <v/>
      </c>
      <c r="CX336" s="60"/>
      <c r="CY336" s="60"/>
      <c r="CZ336" s="60"/>
      <c r="DA336" s="60"/>
      <c r="DB336" s="60"/>
      <c r="DC336" s="60" t="str">
        <f t="shared" si="47"/>
        <v/>
      </c>
      <c r="DD336" s="60"/>
      <c r="DE336" s="60"/>
      <c r="DF336" s="60"/>
      <c r="DG336" s="60"/>
      <c r="DH336" s="60"/>
    </row>
    <row r="337" spans="1:112" ht="24" customHeight="1" x14ac:dyDescent="0.15">
      <c r="A337" s="72"/>
      <c r="B337" s="63"/>
      <c r="C337" s="70"/>
      <c r="D337" s="63"/>
      <c r="E337" s="63"/>
      <c r="F337" s="63"/>
      <c r="G337" s="63"/>
      <c r="H337" s="63"/>
      <c r="I337" s="63"/>
      <c r="J337" s="63"/>
      <c r="K337" s="63"/>
      <c r="L337" s="62"/>
      <c r="M337" s="68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2"/>
      <c r="Y337" s="67"/>
      <c r="Z337" s="63"/>
      <c r="AA337" s="63"/>
      <c r="AB337" s="63"/>
      <c r="AC337" s="63"/>
      <c r="AD337" s="62"/>
      <c r="AE337" s="57"/>
      <c r="AF337" s="62"/>
      <c r="AG337" s="35"/>
      <c r="AH337" s="63"/>
      <c r="AI337" s="63"/>
      <c r="AJ337" s="63"/>
      <c r="AK337" s="63"/>
      <c r="AL337" s="62"/>
      <c r="AM337" s="64"/>
      <c r="AN337" s="65"/>
      <c r="AO337" s="65"/>
      <c r="AP337" s="65"/>
      <c r="AQ337" s="65"/>
      <c r="AR337" s="66"/>
      <c r="AS337" s="68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9"/>
      <c r="BK337" s="61"/>
      <c r="BL337" s="61"/>
      <c r="BM337" s="60" t="str">
        <f t="shared" si="40"/>
        <v/>
      </c>
      <c r="BN337" s="60"/>
      <c r="BO337" s="60"/>
      <c r="BP337" s="60"/>
      <c r="BQ337" s="60"/>
      <c r="BR337" s="60"/>
      <c r="BS337" s="60" t="str">
        <f t="shared" si="41"/>
        <v/>
      </c>
      <c r="BT337" s="60"/>
      <c r="BU337" s="60"/>
      <c r="BV337" s="60"/>
      <c r="BW337" s="60"/>
      <c r="BX337" s="60"/>
      <c r="BY337" s="60" t="str">
        <f t="shared" si="42"/>
        <v/>
      </c>
      <c r="BZ337" s="60"/>
      <c r="CA337" s="60"/>
      <c r="CB337" s="60"/>
      <c r="CC337" s="60"/>
      <c r="CD337" s="60"/>
      <c r="CE337" s="60" t="str">
        <f t="shared" si="43"/>
        <v/>
      </c>
      <c r="CF337" s="60"/>
      <c r="CG337" s="60"/>
      <c r="CH337" s="60"/>
      <c r="CI337" s="60"/>
      <c r="CJ337" s="60"/>
      <c r="CK337" s="60" t="str">
        <f t="shared" si="44"/>
        <v/>
      </c>
      <c r="CL337" s="60"/>
      <c r="CM337" s="60"/>
      <c r="CN337" s="60"/>
      <c r="CO337" s="60"/>
      <c r="CP337" s="60"/>
      <c r="CQ337" s="60" t="str">
        <f t="shared" si="45"/>
        <v/>
      </c>
      <c r="CR337" s="60"/>
      <c r="CS337" s="60"/>
      <c r="CT337" s="60"/>
      <c r="CU337" s="60"/>
      <c r="CV337" s="60"/>
      <c r="CW337" s="60" t="str">
        <f t="shared" si="46"/>
        <v/>
      </c>
      <c r="CX337" s="60"/>
      <c r="CY337" s="60"/>
      <c r="CZ337" s="60"/>
      <c r="DA337" s="60"/>
      <c r="DB337" s="60"/>
      <c r="DC337" s="60" t="str">
        <f t="shared" si="47"/>
        <v/>
      </c>
      <c r="DD337" s="60"/>
      <c r="DE337" s="60"/>
      <c r="DF337" s="60"/>
      <c r="DG337" s="60"/>
      <c r="DH337" s="60"/>
    </row>
    <row r="338" spans="1:112" ht="24" customHeight="1" x14ac:dyDescent="0.15">
      <c r="A338" s="72"/>
      <c r="B338" s="171"/>
      <c r="C338" s="70"/>
      <c r="D338" s="70"/>
      <c r="E338" s="70"/>
      <c r="F338" s="70"/>
      <c r="G338" s="70"/>
      <c r="H338" s="70"/>
      <c r="I338" s="70"/>
      <c r="J338" s="70"/>
      <c r="K338" s="70"/>
      <c r="L338" s="71"/>
      <c r="M338" s="68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1"/>
      <c r="Y338" s="67"/>
      <c r="Z338" s="128"/>
      <c r="AA338" s="128"/>
      <c r="AB338" s="128"/>
      <c r="AC338" s="128"/>
      <c r="AD338" s="129"/>
      <c r="AE338" s="57"/>
      <c r="AF338" s="21"/>
      <c r="AG338" s="35"/>
      <c r="AH338" s="138"/>
      <c r="AI338" s="138"/>
      <c r="AJ338" s="138"/>
      <c r="AK338" s="138"/>
      <c r="AL338" s="139"/>
      <c r="AM338" s="64"/>
      <c r="AN338" s="65"/>
      <c r="AO338" s="65"/>
      <c r="AP338" s="65"/>
      <c r="AQ338" s="65"/>
      <c r="AR338" s="66"/>
      <c r="AS338" s="68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140"/>
      <c r="BK338" s="61"/>
      <c r="BL338" s="61"/>
      <c r="BM338" s="60" t="str">
        <f t="shared" si="40"/>
        <v/>
      </c>
      <c r="BN338" s="60"/>
      <c r="BO338" s="60"/>
      <c r="BP338" s="60"/>
      <c r="BQ338" s="60"/>
      <c r="BR338" s="60"/>
      <c r="BS338" s="60" t="str">
        <f t="shared" si="41"/>
        <v/>
      </c>
      <c r="BT338" s="60"/>
      <c r="BU338" s="60"/>
      <c r="BV338" s="60"/>
      <c r="BW338" s="60"/>
      <c r="BX338" s="60"/>
      <c r="BY338" s="60" t="str">
        <f t="shared" si="42"/>
        <v/>
      </c>
      <c r="BZ338" s="60"/>
      <c r="CA338" s="60"/>
      <c r="CB338" s="60"/>
      <c r="CC338" s="60"/>
      <c r="CD338" s="60"/>
      <c r="CE338" s="60" t="str">
        <f t="shared" si="43"/>
        <v/>
      </c>
      <c r="CF338" s="60"/>
      <c r="CG338" s="60"/>
      <c r="CH338" s="60"/>
      <c r="CI338" s="60"/>
      <c r="CJ338" s="60"/>
      <c r="CK338" s="60" t="str">
        <f t="shared" si="44"/>
        <v/>
      </c>
      <c r="CL338" s="60"/>
      <c r="CM338" s="60"/>
      <c r="CN338" s="60"/>
      <c r="CO338" s="60"/>
      <c r="CP338" s="60"/>
      <c r="CQ338" s="60" t="str">
        <f t="shared" si="45"/>
        <v/>
      </c>
      <c r="CR338" s="60"/>
      <c r="CS338" s="60"/>
      <c r="CT338" s="60"/>
      <c r="CU338" s="60"/>
      <c r="CV338" s="60"/>
      <c r="CW338" s="60" t="str">
        <f t="shared" si="46"/>
        <v/>
      </c>
      <c r="CX338" s="60"/>
      <c r="CY338" s="60"/>
      <c r="CZ338" s="60"/>
      <c r="DA338" s="60"/>
      <c r="DB338" s="60"/>
      <c r="DC338" s="60" t="str">
        <f t="shared" si="47"/>
        <v/>
      </c>
      <c r="DD338" s="60"/>
      <c r="DE338" s="60"/>
      <c r="DF338" s="60"/>
      <c r="DG338" s="60"/>
      <c r="DH338" s="60"/>
    </row>
    <row r="339" spans="1:112" ht="24" customHeight="1" x14ac:dyDescent="0.15">
      <c r="A339" s="72"/>
      <c r="B339" s="63"/>
      <c r="C339" s="70"/>
      <c r="D339" s="63"/>
      <c r="E339" s="63"/>
      <c r="F339" s="63"/>
      <c r="G339" s="63"/>
      <c r="H339" s="63"/>
      <c r="I339" s="63"/>
      <c r="J339" s="63"/>
      <c r="K339" s="63"/>
      <c r="L339" s="62"/>
      <c r="M339" s="68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2"/>
      <c r="Y339" s="67"/>
      <c r="Z339" s="63"/>
      <c r="AA339" s="63"/>
      <c r="AB339" s="63"/>
      <c r="AC339" s="63"/>
      <c r="AD339" s="62"/>
      <c r="AE339" s="57"/>
      <c r="AF339" s="62"/>
      <c r="AG339" s="35"/>
      <c r="AH339" s="63"/>
      <c r="AI339" s="63"/>
      <c r="AJ339" s="63"/>
      <c r="AK339" s="63"/>
      <c r="AL339" s="62"/>
      <c r="AM339" s="64"/>
      <c r="AN339" s="65"/>
      <c r="AO339" s="65"/>
      <c r="AP339" s="65"/>
      <c r="AQ339" s="65"/>
      <c r="AR339" s="66"/>
      <c r="AS339" s="68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9"/>
      <c r="BK339" s="61"/>
      <c r="BL339" s="61"/>
      <c r="BM339" s="60" t="str">
        <f t="shared" si="40"/>
        <v/>
      </c>
      <c r="BN339" s="60"/>
      <c r="BO339" s="60"/>
      <c r="BP339" s="60"/>
      <c r="BQ339" s="60"/>
      <c r="BR339" s="60"/>
      <c r="BS339" s="60" t="str">
        <f t="shared" si="41"/>
        <v/>
      </c>
      <c r="BT339" s="60"/>
      <c r="BU339" s="60"/>
      <c r="BV339" s="60"/>
      <c r="BW339" s="60"/>
      <c r="BX339" s="60"/>
      <c r="BY339" s="60" t="str">
        <f t="shared" si="42"/>
        <v/>
      </c>
      <c r="BZ339" s="60"/>
      <c r="CA339" s="60"/>
      <c r="CB339" s="60"/>
      <c r="CC339" s="60"/>
      <c r="CD339" s="60"/>
      <c r="CE339" s="60" t="str">
        <f t="shared" si="43"/>
        <v/>
      </c>
      <c r="CF339" s="60"/>
      <c r="CG339" s="60"/>
      <c r="CH339" s="60"/>
      <c r="CI339" s="60"/>
      <c r="CJ339" s="60"/>
      <c r="CK339" s="60" t="str">
        <f t="shared" si="44"/>
        <v/>
      </c>
      <c r="CL339" s="60"/>
      <c r="CM339" s="60"/>
      <c r="CN339" s="60"/>
      <c r="CO339" s="60"/>
      <c r="CP339" s="60"/>
      <c r="CQ339" s="60" t="str">
        <f t="shared" si="45"/>
        <v/>
      </c>
      <c r="CR339" s="60"/>
      <c r="CS339" s="60"/>
      <c r="CT339" s="60"/>
      <c r="CU339" s="60"/>
      <c r="CV339" s="60"/>
      <c r="CW339" s="60" t="str">
        <f t="shared" si="46"/>
        <v/>
      </c>
      <c r="CX339" s="60"/>
      <c r="CY339" s="60"/>
      <c r="CZ339" s="60"/>
      <c r="DA339" s="60"/>
      <c r="DB339" s="60"/>
      <c r="DC339" s="60" t="str">
        <f t="shared" si="47"/>
        <v/>
      </c>
      <c r="DD339" s="60"/>
      <c r="DE339" s="60"/>
      <c r="DF339" s="60"/>
      <c r="DG339" s="60"/>
      <c r="DH339" s="60"/>
    </row>
    <row r="340" spans="1:112" ht="24" customHeight="1" x14ac:dyDescent="0.15">
      <c r="A340" s="72"/>
      <c r="B340" s="63"/>
      <c r="C340" s="70"/>
      <c r="D340" s="63"/>
      <c r="E340" s="63"/>
      <c r="F340" s="63"/>
      <c r="G340" s="63"/>
      <c r="H340" s="63"/>
      <c r="I340" s="63"/>
      <c r="J340" s="63"/>
      <c r="K340" s="63"/>
      <c r="L340" s="62"/>
      <c r="M340" s="68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2"/>
      <c r="Y340" s="67"/>
      <c r="Z340" s="63"/>
      <c r="AA340" s="63"/>
      <c r="AB340" s="63"/>
      <c r="AC340" s="63"/>
      <c r="AD340" s="62"/>
      <c r="AE340" s="57"/>
      <c r="AF340" s="62"/>
      <c r="AG340" s="35"/>
      <c r="AH340" s="63"/>
      <c r="AI340" s="63"/>
      <c r="AJ340" s="63"/>
      <c r="AK340" s="63"/>
      <c r="AL340" s="62"/>
      <c r="AM340" s="64"/>
      <c r="AN340" s="65"/>
      <c r="AO340" s="65"/>
      <c r="AP340" s="65"/>
      <c r="AQ340" s="65"/>
      <c r="AR340" s="66"/>
      <c r="AS340" s="68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9"/>
      <c r="BK340" s="61"/>
      <c r="BL340" s="61"/>
      <c r="BM340" s="60" t="str">
        <f t="shared" si="40"/>
        <v/>
      </c>
      <c r="BN340" s="60"/>
      <c r="BO340" s="60"/>
      <c r="BP340" s="60"/>
      <c r="BQ340" s="60"/>
      <c r="BR340" s="60"/>
      <c r="BS340" s="60" t="str">
        <f t="shared" si="41"/>
        <v/>
      </c>
      <c r="BT340" s="60"/>
      <c r="BU340" s="60"/>
      <c r="BV340" s="60"/>
      <c r="BW340" s="60"/>
      <c r="BX340" s="60"/>
      <c r="BY340" s="60" t="str">
        <f t="shared" si="42"/>
        <v/>
      </c>
      <c r="BZ340" s="60"/>
      <c r="CA340" s="60"/>
      <c r="CB340" s="60"/>
      <c r="CC340" s="60"/>
      <c r="CD340" s="60"/>
      <c r="CE340" s="60" t="str">
        <f t="shared" si="43"/>
        <v/>
      </c>
      <c r="CF340" s="60"/>
      <c r="CG340" s="60"/>
      <c r="CH340" s="60"/>
      <c r="CI340" s="60"/>
      <c r="CJ340" s="60"/>
      <c r="CK340" s="60" t="str">
        <f t="shared" si="44"/>
        <v/>
      </c>
      <c r="CL340" s="60"/>
      <c r="CM340" s="60"/>
      <c r="CN340" s="60"/>
      <c r="CO340" s="60"/>
      <c r="CP340" s="60"/>
      <c r="CQ340" s="60" t="str">
        <f t="shared" si="45"/>
        <v/>
      </c>
      <c r="CR340" s="60"/>
      <c r="CS340" s="60"/>
      <c r="CT340" s="60"/>
      <c r="CU340" s="60"/>
      <c r="CV340" s="60"/>
      <c r="CW340" s="60" t="str">
        <f t="shared" si="46"/>
        <v/>
      </c>
      <c r="CX340" s="60"/>
      <c r="CY340" s="60"/>
      <c r="CZ340" s="60"/>
      <c r="DA340" s="60"/>
      <c r="DB340" s="60"/>
      <c r="DC340" s="60" t="str">
        <f t="shared" si="47"/>
        <v/>
      </c>
      <c r="DD340" s="60"/>
      <c r="DE340" s="60"/>
      <c r="DF340" s="60"/>
      <c r="DG340" s="60"/>
      <c r="DH340" s="60"/>
    </row>
    <row r="341" spans="1:112" ht="24" customHeight="1" x14ac:dyDescent="0.15">
      <c r="A341" s="72"/>
      <c r="B341" s="63"/>
      <c r="C341" s="70"/>
      <c r="D341" s="63"/>
      <c r="E341" s="63"/>
      <c r="F341" s="63"/>
      <c r="G341" s="63"/>
      <c r="H341" s="63"/>
      <c r="I341" s="63"/>
      <c r="J341" s="63"/>
      <c r="K341" s="63"/>
      <c r="L341" s="62"/>
      <c r="M341" s="68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2"/>
      <c r="Y341" s="67"/>
      <c r="Z341" s="63"/>
      <c r="AA341" s="63"/>
      <c r="AB341" s="63"/>
      <c r="AC341" s="63"/>
      <c r="AD341" s="62"/>
      <c r="AE341" s="57"/>
      <c r="AF341" s="62"/>
      <c r="AG341" s="35"/>
      <c r="AH341" s="63"/>
      <c r="AI341" s="63"/>
      <c r="AJ341" s="63"/>
      <c r="AK341" s="63"/>
      <c r="AL341" s="62"/>
      <c r="AM341" s="64"/>
      <c r="AN341" s="65"/>
      <c r="AO341" s="65"/>
      <c r="AP341" s="65"/>
      <c r="AQ341" s="65"/>
      <c r="AR341" s="66"/>
      <c r="AS341" s="68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9"/>
      <c r="BK341" s="61"/>
      <c r="BL341" s="61"/>
      <c r="BM341" s="60" t="str">
        <f t="shared" si="40"/>
        <v/>
      </c>
      <c r="BN341" s="60"/>
      <c r="BO341" s="60"/>
      <c r="BP341" s="60"/>
      <c r="BQ341" s="60"/>
      <c r="BR341" s="60"/>
      <c r="BS341" s="60" t="str">
        <f t="shared" si="41"/>
        <v/>
      </c>
      <c r="BT341" s="60"/>
      <c r="BU341" s="60"/>
      <c r="BV341" s="60"/>
      <c r="BW341" s="60"/>
      <c r="BX341" s="60"/>
      <c r="BY341" s="60" t="str">
        <f t="shared" si="42"/>
        <v/>
      </c>
      <c r="BZ341" s="60"/>
      <c r="CA341" s="60"/>
      <c r="CB341" s="60"/>
      <c r="CC341" s="60"/>
      <c r="CD341" s="60"/>
      <c r="CE341" s="60" t="str">
        <f t="shared" si="43"/>
        <v/>
      </c>
      <c r="CF341" s="60"/>
      <c r="CG341" s="60"/>
      <c r="CH341" s="60"/>
      <c r="CI341" s="60"/>
      <c r="CJ341" s="60"/>
      <c r="CK341" s="60" t="str">
        <f t="shared" si="44"/>
        <v/>
      </c>
      <c r="CL341" s="60"/>
      <c r="CM341" s="60"/>
      <c r="CN341" s="60"/>
      <c r="CO341" s="60"/>
      <c r="CP341" s="60"/>
      <c r="CQ341" s="60" t="str">
        <f t="shared" si="45"/>
        <v/>
      </c>
      <c r="CR341" s="60"/>
      <c r="CS341" s="60"/>
      <c r="CT341" s="60"/>
      <c r="CU341" s="60"/>
      <c r="CV341" s="60"/>
      <c r="CW341" s="60" t="str">
        <f t="shared" si="46"/>
        <v/>
      </c>
      <c r="CX341" s="60"/>
      <c r="CY341" s="60"/>
      <c r="CZ341" s="60"/>
      <c r="DA341" s="60"/>
      <c r="DB341" s="60"/>
      <c r="DC341" s="60" t="str">
        <f t="shared" si="47"/>
        <v/>
      </c>
      <c r="DD341" s="60"/>
      <c r="DE341" s="60"/>
      <c r="DF341" s="60"/>
      <c r="DG341" s="60"/>
      <c r="DH341" s="60"/>
    </row>
    <row r="342" spans="1:112" ht="24" customHeight="1" x14ac:dyDescent="0.15">
      <c r="A342" s="72"/>
      <c r="B342" s="63"/>
      <c r="C342" s="70"/>
      <c r="D342" s="63"/>
      <c r="E342" s="63"/>
      <c r="F342" s="63"/>
      <c r="G342" s="63"/>
      <c r="H342" s="63"/>
      <c r="I342" s="63"/>
      <c r="J342" s="63"/>
      <c r="K342" s="63"/>
      <c r="L342" s="62"/>
      <c r="M342" s="68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2"/>
      <c r="Y342" s="67"/>
      <c r="Z342" s="63"/>
      <c r="AA342" s="63"/>
      <c r="AB342" s="63"/>
      <c r="AC342" s="63"/>
      <c r="AD342" s="62"/>
      <c r="AE342" s="57"/>
      <c r="AF342" s="62"/>
      <c r="AG342" s="35"/>
      <c r="AH342" s="63"/>
      <c r="AI342" s="63"/>
      <c r="AJ342" s="63"/>
      <c r="AK342" s="63"/>
      <c r="AL342" s="62"/>
      <c r="AM342" s="64"/>
      <c r="AN342" s="65"/>
      <c r="AO342" s="65"/>
      <c r="AP342" s="65"/>
      <c r="AQ342" s="65"/>
      <c r="AR342" s="66"/>
      <c r="AS342" s="68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9"/>
      <c r="BK342" s="61"/>
      <c r="BL342" s="61"/>
      <c r="BM342" s="60" t="str">
        <f t="shared" si="40"/>
        <v/>
      </c>
      <c r="BN342" s="60"/>
      <c r="BO342" s="60"/>
      <c r="BP342" s="60"/>
      <c r="BQ342" s="60"/>
      <c r="BR342" s="60"/>
      <c r="BS342" s="60" t="str">
        <f t="shared" si="41"/>
        <v/>
      </c>
      <c r="BT342" s="60"/>
      <c r="BU342" s="60"/>
      <c r="BV342" s="60"/>
      <c r="BW342" s="60"/>
      <c r="BX342" s="60"/>
      <c r="BY342" s="60" t="str">
        <f t="shared" si="42"/>
        <v/>
      </c>
      <c r="BZ342" s="60"/>
      <c r="CA342" s="60"/>
      <c r="CB342" s="60"/>
      <c r="CC342" s="60"/>
      <c r="CD342" s="60"/>
      <c r="CE342" s="60" t="str">
        <f t="shared" si="43"/>
        <v/>
      </c>
      <c r="CF342" s="60"/>
      <c r="CG342" s="60"/>
      <c r="CH342" s="60"/>
      <c r="CI342" s="60"/>
      <c r="CJ342" s="60"/>
      <c r="CK342" s="60" t="str">
        <f t="shared" si="44"/>
        <v/>
      </c>
      <c r="CL342" s="60"/>
      <c r="CM342" s="60"/>
      <c r="CN342" s="60"/>
      <c r="CO342" s="60"/>
      <c r="CP342" s="60"/>
      <c r="CQ342" s="60" t="str">
        <f t="shared" si="45"/>
        <v/>
      </c>
      <c r="CR342" s="60"/>
      <c r="CS342" s="60"/>
      <c r="CT342" s="60"/>
      <c r="CU342" s="60"/>
      <c r="CV342" s="60"/>
      <c r="CW342" s="60" t="str">
        <f t="shared" si="46"/>
        <v/>
      </c>
      <c r="CX342" s="60"/>
      <c r="CY342" s="60"/>
      <c r="CZ342" s="60"/>
      <c r="DA342" s="60"/>
      <c r="DB342" s="60"/>
      <c r="DC342" s="60" t="str">
        <f t="shared" si="47"/>
        <v/>
      </c>
      <c r="DD342" s="60"/>
      <c r="DE342" s="60"/>
      <c r="DF342" s="60"/>
      <c r="DG342" s="60"/>
      <c r="DH342" s="60"/>
    </row>
    <row r="343" spans="1:112" ht="24" customHeight="1" x14ac:dyDescent="0.15">
      <c r="A343" s="73"/>
      <c r="B343" s="74"/>
      <c r="C343" s="75" t="s">
        <v>279</v>
      </c>
      <c r="D343" s="74"/>
      <c r="E343" s="74"/>
      <c r="F343" s="74"/>
      <c r="G343" s="74"/>
      <c r="H343" s="74"/>
      <c r="I343" s="74"/>
      <c r="J343" s="74"/>
      <c r="K343" s="74"/>
      <c r="L343" s="76"/>
      <c r="M343" s="77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9"/>
      <c r="Y343" s="80"/>
      <c r="Z343" s="78"/>
      <c r="AA343" s="78"/>
      <c r="AB343" s="78"/>
      <c r="AC343" s="78"/>
      <c r="AD343" s="79"/>
      <c r="AE343" s="82"/>
      <c r="AF343" s="79"/>
      <c r="AG343" s="81"/>
      <c r="AH343" s="78"/>
      <c r="AI343" s="78"/>
      <c r="AJ343" s="78"/>
      <c r="AK343" s="78"/>
      <c r="AL343" s="79"/>
      <c r="AM343" s="83"/>
      <c r="AN343" s="74"/>
      <c r="AO343" s="74"/>
      <c r="AP343" s="74"/>
      <c r="AQ343" s="74"/>
      <c r="AR343" s="76"/>
      <c r="AS343" s="77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84"/>
      <c r="BE343" s="85">
        <f>AM343</f>
        <v>0</v>
      </c>
      <c r="BF343" s="86"/>
      <c r="BG343" s="86"/>
      <c r="BH343" s="86"/>
      <c r="BI343" s="86"/>
      <c r="BJ343" s="87"/>
      <c r="BK343" s="61"/>
      <c r="BL343" s="61"/>
      <c r="BM343" s="60" t="str">
        <f t="shared" si="40"/>
        <v/>
      </c>
      <c r="BN343" s="60"/>
      <c r="BO343" s="60"/>
      <c r="BP343" s="60"/>
      <c r="BQ343" s="60"/>
      <c r="BR343" s="60"/>
      <c r="BS343" s="60" t="str">
        <f t="shared" si="41"/>
        <v/>
      </c>
      <c r="BT343" s="60"/>
      <c r="BU343" s="60"/>
      <c r="BV343" s="60"/>
      <c r="BW343" s="60"/>
      <c r="BX343" s="60"/>
      <c r="BY343" s="60" t="str">
        <f t="shared" si="42"/>
        <v/>
      </c>
      <c r="BZ343" s="60"/>
      <c r="CA343" s="60"/>
      <c r="CB343" s="60"/>
      <c r="CC343" s="60"/>
      <c r="CD343" s="60"/>
      <c r="CE343" s="60" t="str">
        <f t="shared" si="43"/>
        <v/>
      </c>
      <c r="CF343" s="60"/>
      <c r="CG343" s="60"/>
      <c r="CH343" s="60"/>
      <c r="CI343" s="60"/>
      <c r="CJ343" s="60"/>
      <c r="CK343" s="60" t="str">
        <f t="shared" si="44"/>
        <v/>
      </c>
      <c r="CL343" s="60"/>
      <c r="CM343" s="60"/>
      <c r="CN343" s="60"/>
      <c r="CO343" s="60"/>
      <c r="CP343" s="60"/>
      <c r="CQ343" s="60" t="str">
        <f t="shared" si="45"/>
        <v/>
      </c>
      <c r="CR343" s="60"/>
      <c r="CS343" s="60"/>
      <c r="CT343" s="60"/>
      <c r="CU343" s="60"/>
      <c r="CV343" s="60"/>
      <c r="CW343" s="60" t="str">
        <f t="shared" si="46"/>
        <v/>
      </c>
      <c r="CX343" s="60"/>
      <c r="CY343" s="60"/>
      <c r="CZ343" s="60"/>
      <c r="DA343" s="60"/>
      <c r="DB343" s="60"/>
      <c r="DC343" s="60" t="str">
        <f t="shared" si="47"/>
        <v/>
      </c>
      <c r="DD343" s="60"/>
      <c r="DE343" s="60"/>
      <c r="DF343" s="60"/>
      <c r="DG343" s="60"/>
      <c r="DH343" s="60"/>
    </row>
    <row r="344" spans="1:112" ht="24" customHeight="1" x14ac:dyDescent="0.15">
      <c r="A344" s="120" t="s">
        <v>141</v>
      </c>
      <c r="B344" s="121"/>
      <c r="C344" s="122" t="s">
        <v>10</v>
      </c>
      <c r="D344" s="97"/>
      <c r="E344" s="97"/>
      <c r="F344" s="97"/>
      <c r="G344" s="97"/>
      <c r="H344" s="97"/>
      <c r="I344" s="97"/>
      <c r="J344" s="97"/>
      <c r="K344" s="97"/>
      <c r="L344" s="95"/>
      <c r="M344" s="98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5"/>
      <c r="Y344" s="123"/>
      <c r="Z344" s="97"/>
      <c r="AA344" s="97"/>
      <c r="AB344" s="97"/>
      <c r="AC344" s="97"/>
      <c r="AD344" s="95"/>
      <c r="AE344" s="94"/>
      <c r="AF344" s="95"/>
      <c r="AG344" s="96"/>
      <c r="AH344" s="97"/>
      <c r="AI344" s="97"/>
      <c r="AJ344" s="97"/>
      <c r="AK344" s="97"/>
      <c r="AL344" s="95"/>
      <c r="AM344" s="91"/>
      <c r="AN344" s="92"/>
      <c r="AO344" s="92"/>
      <c r="AP344" s="92"/>
      <c r="AQ344" s="92"/>
      <c r="AR344" s="93"/>
      <c r="AS344" s="98"/>
      <c r="AT344" s="97"/>
      <c r="AU344" s="97"/>
      <c r="AV344" s="97"/>
      <c r="AW344" s="97"/>
      <c r="AX344" s="97"/>
      <c r="AY344" s="97"/>
      <c r="AZ344" s="97"/>
      <c r="BA344" s="97"/>
      <c r="BB344" s="97"/>
      <c r="BC344" s="97"/>
      <c r="BD344" s="99"/>
      <c r="BK344" s="61"/>
      <c r="BL344" s="61"/>
      <c r="BM344" s="60" t="str">
        <f t="shared" si="40"/>
        <v/>
      </c>
      <c r="BN344" s="60"/>
      <c r="BO344" s="60"/>
      <c r="BP344" s="60"/>
      <c r="BQ344" s="60"/>
      <c r="BR344" s="60"/>
      <c r="BS344" s="60" t="str">
        <f t="shared" si="41"/>
        <v/>
      </c>
      <c r="BT344" s="60"/>
      <c r="BU344" s="60"/>
      <c r="BV344" s="60"/>
      <c r="BW344" s="60"/>
      <c r="BX344" s="60"/>
      <c r="BY344" s="60" t="str">
        <f t="shared" si="42"/>
        <v/>
      </c>
      <c r="BZ344" s="60"/>
      <c r="CA344" s="60"/>
      <c r="CB344" s="60"/>
      <c r="CC344" s="60"/>
      <c r="CD344" s="60"/>
      <c r="CE344" s="60" t="str">
        <f t="shared" si="43"/>
        <v/>
      </c>
      <c r="CF344" s="60"/>
      <c r="CG344" s="60"/>
      <c r="CH344" s="60"/>
      <c r="CI344" s="60"/>
      <c r="CJ344" s="60"/>
      <c r="CK344" s="60" t="str">
        <f t="shared" si="44"/>
        <v/>
      </c>
      <c r="CL344" s="60"/>
      <c r="CM344" s="60"/>
      <c r="CN344" s="60"/>
      <c r="CO344" s="60"/>
      <c r="CP344" s="60"/>
      <c r="CQ344" s="60" t="str">
        <f t="shared" si="45"/>
        <v/>
      </c>
      <c r="CR344" s="60"/>
      <c r="CS344" s="60"/>
      <c r="CT344" s="60"/>
      <c r="CU344" s="60"/>
      <c r="CV344" s="60"/>
      <c r="CW344" s="60" t="str">
        <f t="shared" si="46"/>
        <v/>
      </c>
      <c r="CX344" s="60"/>
      <c r="CY344" s="60"/>
      <c r="CZ344" s="60"/>
      <c r="DA344" s="60"/>
      <c r="DB344" s="60"/>
      <c r="DC344" s="60" t="str">
        <f t="shared" si="47"/>
        <v/>
      </c>
      <c r="DD344" s="60"/>
      <c r="DE344" s="60"/>
      <c r="DF344" s="60"/>
      <c r="DG344" s="60"/>
      <c r="DH344" s="60"/>
    </row>
    <row r="345" spans="1:112" ht="24" customHeight="1" x14ac:dyDescent="0.15">
      <c r="A345" s="72"/>
      <c r="B345" s="63"/>
      <c r="C345" s="70" t="s">
        <v>47</v>
      </c>
      <c r="D345" s="70"/>
      <c r="E345" s="70"/>
      <c r="F345" s="70"/>
      <c r="G345" s="70"/>
      <c r="H345" s="70"/>
      <c r="I345" s="70"/>
      <c r="J345" s="70"/>
      <c r="K345" s="70"/>
      <c r="L345" s="71"/>
      <c r="M345" s="68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2"/>
      <c r="Y345" s="67"/>
      <c r="Z345" s="63"/>
      <c r="AA345" s="63"/>
      <c r="AB345" s="63"/>
      <c r="AC345" s="63"/>
      <c r="AD345" s="62"/>
      <c r="AE345" s="57"/>
      <c r="AF345" s="62"/>
      <c r="AG345" s="35"/>
      <c r="AH345" s="63"/>
      <c r="AI345" s="63"/>
      <c r="AJ345" s="63"/>
      <c r="AK345" s="63"/>
      <c r="AL345" s="62"/>
      <c r="AM345" s="64"/>
      <c r="AN345" s="65"/>
      <c r="AO345" s="65"/>
      <c r="AP345" s="65"/>
      <c r="AQ345" s="65"/>
      <c r="AR345" s="66"/>
      <c r="AS345" s="68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9"/>
      <c r="BK345" s="61"/>
      <c r="BL345" s="61"/>
      <c r="BM345" s="60" t="str">
        <f t="shared" si="40"/>
        <v/>
      </c>
      <c r="BN345" s="60"/>
      <c r="BO345" s="60"/>
      <c r="BP345" s="60"/>
      <c r="BQ345" s="60"/>
      <c r="BR345" s="60"/>
      <c r="BS345" s="60" t="str">
        <f t="shared" si="41"/>
        <v/>
      </c>
      <c r="BT345" s="60"/>
      <c r="BU345" s="60"/>
      <c r="BV345" s="60"/>
      <c r="BW345" s="60"/>
      <c r="BX345" s="60"/>
      <c r="BY345" s="60" t="str">
        <f t="shared" si="42"/>
        <v/>
      </c>
      <c r="BZ345" s="60"/>
      <c r="CA345" s="60"/>
      <c r="CB345" s="60"/>
      <c r="CC345" s="60"/>
      <c r="CD345" s="60"/>
      <c r="CE345" s="60" t="str">
        <f t="shared" si="43"/>
        <v/>
      </c>
      <c r="CF345" s="60"/>
      <c r="CG345" s="60"/>
      <c r="CH345" s="60"/>
      <c r="CI345" s="60"/>
      <c r="CJ345" s="60"/>
      <c r="CK345" s="60" t="str">
        <f t="shared" si="44"/>
        <v/>
      </c>
      <c r="CL345" s="60"/>
      <c r="CM345" s="60"/>
      <c r="CN345" s="60"/>
      <c r="CO345" s="60"/>
      <c r="CP345" s="60"/>
      <c r="CQ345" s="60" t="str">
        <f t="shared" si="45"/>
        <v/>
      </c>
      <c r="CR345" s="60"/>
      <c r="CS345" s="60"/>
      <c r="CT345" s="60"/>
      <c r="CU345" s="60"/>
      <c r="CV345" s="60"/>
      <c r="CW345" s="60" t="str">
        <f t="shared" si="46"/>
        <v/>
      </c>
      <c r="CX345" s="60"/>
      <c r="CY345" s="60"/>
      <c r="CZ345" s="60"/>
      <c r="DA345" s="60"/>
      <c r="DB345" s="60"/>
      <c r="DC345" s="60" t="str">
        <f t="shared" si="47"/>
        <v/>
      </c>
      <c r="DD345" s="60"/>
      <c r="DE345" s="60"/>
      <c r="DF345" s="60"/>
      <c r="DG345" s="60"/>
      <c r="DH345" s="60"/>
    </row>
    <row r="346" spans="1:112" ht="24" customHeight="1" x14ac:dyDescent="0.15">
      <c r="A346" s="72"/>
      <c r="B346" s="63"/>
      <c r="C346" s="70" t="s">
        <v>62</v>
      </c>
      <c r="D346" s="63"/>
      <c r="E346" s="63"/>
      <c r="F346" s="63"/>
      <c r="G346" s="63"/>
      <c r="H346" s="63"/>
      <c r="I346" s="63"/>
      <c r="J346" s="63"/>
      <c r="K346" s="63"/>
      <c r="L346" s="62"/>
      <c r="M346" s="68" t="s">
        <v>354</v>
      </c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2"/>
      <c r="Y346" s="67">
        <v>52.3</v>
      </c>
      <c r="Z346" s="63"/>
      <c r="AA346" s="63"/>
      <c r="AB346" s="63"/>
      <c r="AC346" s="63"/>
      <c r="AD346" s="62"/>
      <c r="AE346" s="57" t="s">
        <v>285</v>
      </c>
      <c r="AF346" s="62"/>
      <c r="AG346" s="35"/>
      <c r="AH346" s="63"/>
      <c r="AI346" s="63"/>
      <c r="AJ346" s="63"/>
      <c r="AK346" s="63"/>
      <c r="AL346" s="62"/>
      <c r="AM346" s="64"/>
      <c r="AN346" s="65"/>
      <c r="AO346" s="65"/>
      <c r="AP346" s="65"/>
      <c r="AQ346" s="65"/>
      <c r="AR346" s="66"/>
      <c r="AS346" s="68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9"/>
      <c r="BK346" s="61"/>
      <c r="BL346" s="61"/>
      <c r="BM346" s="60" t="str">
        <f t="shared" si="40"/>
        <v/>
      </c>
      <c r="BN346" s="60"/>
      <c r="BO346" s="60"/>
      <c r="BP346" s="60"/>
      <c r="BQ346" s="60"/>
      <c r="BR346" s="60"/>
      <c r="BS346" s="60" t="str">
        <f t="shared" si="41"/>
        <v/>
      </c>
      <c r="BT346" s="60"/>
      <c r="BU346" s="60"/>
      <c r="BV346" s="60"/>
      <c r="BW346" s="60"/>
      <c r="BX346" s="60"/>
      <c r="BY346" s="60" t="str">
        <f t="shared" si="42"/>
        <v/>
      </c>
      <c r="BZ346" s="60"/>
      <c r="CA346" s="60"/>
      <c r="CB346" s="60"/>
      <c r="CC346" s="60"/>
      <c r="CD346" s="60"/>
      <c r="CE346" s="60" t="str">
        <f t="shared" si="43"/>
        <v/>
      </c>
      <c r="CF346" s="60"/>
      <c r="CG346" s="60"/>
      <c r="CH346" s="60"/>
      <c r="CI346" s="60"/>
      <c r="CJ346" s="60"/>
      <c r="CK346" s="60" t="str">
        <f t="shared" si="44"/>
        <v/>
      </c>
      <c r="CL346" s="60"/>
      <c r="CM346" s="60"/>
      <c r="CN346" s="60"/>
      <c r="CO346" s="60"/>
      <c r="CP346" s="60"/>
      <c r="CQ346" s="60" t="str">
        <f t="shared" si="45"/>
        <v/>
      </c>
      <c r="CR346" s="60"/>
      <c r="CS346" s="60"/>
      <c r="CT346" s="60"/>
      <c r="CU346" s="60"/>
      <c r="CV346" s="60"/>
      <c r="CW346" s="60" t="str">
        <f t="shared" si="46"/>
        <v/>
      </c>
      <c r="CX346" s="60"/>
      <c r="CY346" s="60"/>
      <c r="CZ346" s="60"/>
      <c r="DA346" s="60"/>
      <c r="DB346" s="60"/>
      <c r="DC346" s="60" t="str">
        <f t="shared" si="47"/>
        <v/>
      </c>
      <c r="DD346" s="60"/>
      <c r="DE346" s="60"/>
      <c r="DF346" s="60"/>
      <c r="DG346" s="60"/>
      <c r="DH346" s="60"/>
    </row>
    <row r="347" spans="1:112" ht="24" customHeight="1" x14ac:dyDescent="0.15">
      <c r="A347" s="72"/>
      <c r="B347" s="63"/>
      <c r="C347" s="70" t="s">
        <v>63</v>
      </c>
      <c r="D347" s="70"/>
      <c r="E347" s="70"/>
      <c r="F347" s="70"/>
      <c r="G347" s="70"/>
      <c r="H347" s="70"/>
      <c r="I347" s="70"/>
      <c r="J347" s="70"/>
      <c r="K347" s="70"/>
      <c r="L347" s="71"/>
      <c r="M347" s="68" t="s">
        <v>357</v>
      </c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2"/>
      <c r="Y347" s="67">
        <v>17</v>
      </c>
      <c r="Z347" s="63"/>
      <c r="AA347" s="63"/>
      <c r="AB347" s="63"/>
      <c r="AC347" s="63"/>
      <c r="AD347" s="62"/>
      <c r="AE347" s="57" t="s">
        <v>9</v>
      </c>
      <c r="AF347" s="62"/>
      <c r="AG347" s="35"/>
      <c r="AH347" s="63"/>
      <c r="AI347" s="63"/>
      <c r="AJ347" s="63"/>
      <c r="AK347" s="63"/>
      <c r="AL347" s="62"/>
      <c r="AM347" s="64"/>
      <c r="AN347" s="65"/>
      <c r="AO347" s="65"/>
      <c r="AP347" s="65"/>
      <c r="AQ347" s="65"/>
      <c r="AR347" s="66"/>
      <c r="AS347" s="68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9"/>
      <c r="BK347" s="61"/>
      <c r="BL347" s="61"/>
      <c r="BM347" s="60" t="str">
        <f t="shared" si="40"/>
        <v/>
      </c>
      <c r="BN347" s="60"/>
      <c r="BO347" s="60"/>
      <c r="BP347" s="60"/>
      <c r="BQ347" s="60"/>
      <c r="BR347" s="60"/>
      <c r="BS347" s="60" t="str">
        <f t="shared" si="41"/>
        <v/>
      </c>
      <c r="BT347" s="60"/>
      <c r="BU347" s="60"/>
      <c r="BV347" s="60"/>
      <c r="BW347" s="60"/>
      <c r="BX347" s="60"/>
      <c r="BY347" s="60" t="str">
        <f t="shared" si="42"/>
        <v/>
      </c>
      <c r="BZ347" s="60"/>
      <c r="CA347" s="60"/>
      <c r="CB347" s="60"/>
      <c r="CC347" s="60"/>
      <c r="CD347" s="60"/>
      <c r="CE347" s="60" t="str">
        <f t="shared" si="43"/>
        <v/>
      </c>
      <c r="CF347" s="60"/>
      <c r="CG347" s="60"/>
      <c r="CH347" s="60"/>
      <c r="CI347" s="60"/>
      <c r="CJ347" s="60"/>
      <c r="CK347" s="60" t="str">
        <f t="shared" si="44"/>
        <v/>
      </c>
      <c r="CL347" s="60"/>
      <c r="CM347" s="60"/>
      <c r="CN347" s="60"/>
      <c r="CO347" s="60"/>
      <c r="CP347" s="60"/>
      <c r="CQ347" s="60" t="str">
        <f t="shared" si="45"/>
        <v/>
      </c>
      <c r="CR347" s="60"/>
      <c r="CS347" s="60"/>
      <c r="CT347" s="60"/>
      <c r="CU347" s="60"/>
      <c r="CV347" s="60"/>
      <c r="CW347" s="60" t="str">
        <f t="shared" si="46"/>
        <v/>
      </c>
      <c r="CX347" s="60"/>
      <c r="CY347" s="60"/>
      <c r="CZ347" s="60"/>
      <c r="DA347" s="60"/>
      <c r="DB347" s="60"/>
      <c r="DC347" s="60" t="str">
        <f t="shared" si="47"/>
        <v/>
      </c>
      <c r="DD347" s="60"/>
      <c r="DE347" s="60"/>
      <c r="DF347" s="60"/>
      <c r="DG347" s="60"/>
      <c r="DH347" s="60"/>
    </row>
    <row r="348" spans="1:112" ht="24" customHeight="1" x14ac:dyDescent="0.15">
      <c r="A348" s="72"/>
      <c r="B348" s="63"/>
      <c r="C348" s="70" t="s">
        <v>355</v>
      </c>
      <c r="D348" s="70"/>
      <c r="E348" s="70"/>
      <c r="F348" s="70"/>
      <c r="G348" s="70"/>
      <c r="H348" s="70"/>
      <c r="I348" s="70"/>
      <c r="J348" s="70"/>
      <c r="K348" s="70"/>
      <c r="L348" s="71"/>
      <c r="M348" s="68" t="s">
        <v>730</v>
      </c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2"/>
      <c r="Y348" s="67">
        <v>1</v>
      </c>
      <c r="Z348" s="63"/>
      <c r="AA348" s="63"/>
      <c r="AB348" s="63"/>
      <c r="AC348" s="63"/>
      <c r="AD348" s="62"/>
      <c r="AE348" s="57" t="s">
        <v>287</v>
      </c>
      <c r="AF348" s="62"/>
      <c r="AG348" s="35"/>
      <c r="AH348" s="63"/>
      <c r="AI348" s="63"/>
      <c r="AJ348" s="63"/>
      <c r="AK348" s="63"/>
      <c r="AL348" s="62"/>
      <c r="AM348" s="64"/>
      <c r="AN348" s="65"/>
      <c r="AO348" s="65"/>
      <c r="AP348" s="65"/>
      <c r="AQ348" s="65"/>
      <c r="AR348" s="66"/>
      <c r="AS348" s="68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9"/>
      <c r="BK348" s="61"/>
      <c r="BL348" s="61"/>
      <c r="BM348" s="60" t="str">
        <f t="shared" si="40"/>
        <v/>
      </c>
      <c r="BN348" s="60"/>
      <c r="BO348" s="60"/>
      <c r="BP348" s="60"/>
      <c r="BQ348" s="60"/>
      <c r="BR348" s="60"/>
      <c r="BS348" s="60" t="str">
        <f t="shared" si="41"/>
        <v/>
      </c>
      <c r="BT348" s="60"/>
      <c r="BU348" s="60"/>
      <c r="BV348" s="60"/>
      <c r="BW348" s="60"/>
      <c r="BX348" s="60"/>
      <c r="BY348" s="60" t="str">
        <f t="shared" si="42"/>
        <v/>
      </c>
      <c r="BZ348" s="60"/>
      <c r="CA348" s="60"/>
      <c r="CB348" s="60"/>
      <c r="CC348" s="60"/>
      <c r="CD348" s="60"/>
      <c r="CE348" s="60" t="str">
        <f t="shared" si="43"/>
        <v/>
      </c>
      <c r="CF348" s="60"/>
      <c r="CG348" s="60"/>
      <c r="CH348" s="60"/>
      <c r="CI348" s="60"/>
      <c r="CJ348" s="60"/>
      <c r="CK348" s="60" t="str">
        <f t="shared" si="44"/>
        <v/>
      </c>
      <c r="CL348" s="60"/>
      <c r="CM348" s="60"/>
      <c r="CN348" s="60"/>
      <c r="CO348" s="60"/>
      <c r="CP348" s="60"/>
      <c r="CQ348" s="60" t="str">
        <f t="shared" si="45"/>
        <v/>
      </c>
      <c r="CR348" s="60"/>
      <c r="CS348" s="60"/>
      <c r="CT348" s="60"/>
      <c r="CU348" s="60"/>
      <c r="CV348" s="60"/>
      <c r="CW348" s="60" t="str">
        <f t="shared" si="46"/>
        <v/>
      </c>
      <c r="CX348" s="60"/>
      <c r="CY348" s="60"/>
      <c r="CZ348" s="60"/>
      <c r="DA348" s="60"/>
      <c r="DB348" s="60"/>
      <c r="DC348" s="60" t="str">
        <f t="shared" si="47"/>
        <v/>
      </c>
      <c r="DD348" s="60"/>
      <c r="DE348" s="60"/>
      <c r="DF348" s="60"/>
      <c r="DG348" s="60"/>
      <c r="DH348" s="60"/>
    </row>
    <row r="349" spans="1:112" ht="24" customHeight="1" x14ac:dyDescent="0.15">
      <c r="A349" s="72"/>
      <c r="B349" s="63"/>
      <c r="C349" s="70" t="s">
        <v>177</v>
      </c>
      <c r="D349" s="70"/>
      <c r="E349" s="70"/>
      <c r="F349" s="70"/>
      <c r="G349" s="70"/>
      <c r="H349" s="70"/>
      <c r="I349" s="70"/>
      <c r="J349" s="70"/>
      <c r="K349" s="70"/>
      <c r="L349" s="71"/>
      <c r="M349" s="68" t="s">
        <v>358</v>
      </c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2"/>
      <c r="Y349" s="67">
        <v>5</v>
      </c>
      <c r="Z349" s="63"/>
      <c r="AA349" s="63"/>
      <c r="AB349" s="63"/>
      <c r="AC349" s="63"/>
      <c r="AD349" s="62"/>
      <c r="AE349" s="57" t="s">
        <v>287</v>
      </c>
      <c r="AF349" s="62"/>
      <c r="AG349" s="35"/>
      <c r="AH349" s="63"/>
      <c r="AI349" s="63"/>
      <c r="AJ349" s="63"/>
      <c r="AK349" s="63"/>
      <c r="AL349" s="62"/>
      <c r="AM349" s="64"/>
      <c r="AN349" s="65"/>
      <c r="AO349" s="65"/>
      <c r="AP349" s="65"/>
      <c r="AQ349" s="65"/>
      <c r="AR349" s="66"/>
      <c r="AS349" s="68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9"/>
      <c r="BK349" s="61"/>
      <c r="BL349" s="61"/>
      <c r="BM349" s="60" t="str">
        <f t="shared" si="40"/>
        <v/>
      </c>
      <c r="BN349" s="60"/>
      <c r="BO349" s="60"/>
      <c r="BP349" s="60"/>
      <c r="BQ349" s="60"/>
      <c r="BR349" s="60"/>
      <c r="BS349" s="60" t="str">
        <f t="shared" si="41"/>
        <v/>
      </c>
      <c r="BT349" s="60"/>
      <c r="BU349" s="60"/>
      <c r="BV349" s="60"/>
      <c r="BW349" s="60"/>
      <c r="BX349" s="60"/>
      <c r="BY349" s="60" t="str">
        <f t="shared" si="42"/>
        <v/>
      </c>
      <c r="BZ349" s="60"/>
      <c r="CA349" s="60"/>
      <c r="CB349" s="60"/>
      <c r="CC349" s="60"/>
      <c r="CD349" s="60"/>
      <c r="CE349" s="60" t="str">
        <f t="shared" si="43"/>
        <v/>
      </c>
      <c r="CF349" s="60"/>
      <c r="CG349" s="60"/>
      <c r="CH349" s="60"/>
      <c r="CI349" s="60"/>
      <c r="CJ349" s="60"/>
      <c r="CK349" s="60" t="str">
        <f t="shared" si="44"/>
        <v/>
      </c>
      <c r="CL349" s="60"/>
      <c r="CM349" s="60"/>
      <c r="CN349" s="60"/>
      <c r="CO349" s="60"/>
      <c r="CP349" s="60"/>
      <c r="CQ349" s="60" t="str">
        <f t="shared" si="45"/>
        <v/>
      </c>
      <c r="CR349" s="60"/>
      <c r="CS349" s="60"/>
      <c r="CT349" s="60"/>
      <c r="CU349" s="60"/>
      <c r="CV349" s="60"/>
      <c r="CW349" s="60" t="str">
        <f t="shared" si="46"/>
        <v/>
      </c>
      <c r="CX349" s="60"/>
      <c r="CY349" s="60"/>
      <c r="CZ349" s="60"/>
      <c r="DA349" s="60"/>
      <c r="DB349" s="60"/>
      <c r="DC349" s="60" t="str">
        <f t="shared" si="47"/>
        <v/>
      </c>
      <c r="DD349" s="60"/>
      <c r="DE349" s="60"/>
      <c r="DF349" s="60"/>
      <c r="DG349" s="60"/>
      <c r="DH349" s="60"/>
    </row>
    <row r="350" spans="1:112" ht="24" customHeight="1" x14ac:dyDescent="0.15">
      <c r="A350" s="72"/>
      <c r="B350" s="63"/>
      <c r="C350" s="70" t="s">
        <v>356</v>
      </c>
      <c r="D350" s="70"/>
      <c r="E350" s="70"/>
      <c r="F350" s="70"/>
      <c r="G350" s="70"/>
      <c r="H350" s="70"/>
      <c r="I350" s="70"/>
      <c r="J350" s="70"/>
      <c r="K350" s="70"/>
      <c r="L350" s="71"/>
      <c r="M350" s="68" t="s">
        <v>179</v>
      </c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1"/>
      <c r="Y350" s="67">
        <v>1</v>
      </c>
      <c r="Z350" s="63"/>
      <c r="AA350" s="63"/>
      <c r="AB350" s="63"/>
      <c r="AC350" s="63"/>
      <c r="AD350" s="62"/>
      <c r="AE350" s="57" t="s">
        <v>287</v>
      </c>
      <c r="AF350" s="62"/>
      <c r="AG350" s="35"/>
      <c r="AH350" s="63"/>
      <c r="AI350" s="63"/>
      <c r="AJ350" s="63"/>
      <c r="AK350" s="63"/>
      <c r="AL350" s="62"/>
      <c r="AM350" s="64"/>
      <c r="AN350" s="65"/>
      <c r="AO350" s="65"/>
      <c r="AP350" s="65"/>
      <c r="AQ350" s="65"/>
      <c r="AR350" s="66"/>
      <c r="AS350" s="68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9"/>
      <c r="BK350" s="61"/>
      <c r="BL350" s="61"/>
      <c r="BM350" s="60" t="str">
        <f t="shared" si="40"/>
        <v/>
      </c>
      <c r="BN350" s="60"/>
      <c r="BO350" s="60"/>
      <c r="BP350" s="60"/>
      <c r="BQ350" s="60"/>
      <c r="BR350" s="60"/>
      <c r="BS350" s="60" t="str">
        <f t="shared" si="41"/>
        <v/>
      </c>
      <c r="BT350" s="60"/>
      <c r="BU350" s="60"/>
      <c r="BV350" s="60"/>
      <c r="BW350" s="60"/>
      <c r="BX350" s="60"/>
      <c r="BY350" s="60" t="str">
        <f t="shared" si="42"/>
        <v/>
      </c>
      <c r="BZ350" s="60"/>
      <c r="CA350" s="60"/>
      <c r="CB350" s="60"/>
      <c r="CC350" s="60"/>
      <c r="CD350" s="60"/>
      <c r="CE350" s="60" t="str">
        <f t="shared" si="43"/>
        <v/>
      </c>
      <c r="CF350" s="60"/>
      <c r="CG350" s="60"/>
      <c r="CH350" s="60"/>
      <c r="CI350" s="60"/>
      <c r="CJ350" s="60"/>
      <c r="CK350" s="60" t="str">
        <f t="shared" si="44"/>
        <v/>
      </c>
      <c r="CL350" s="60"/>
      <c r="CM350" s="60"/>
      <c r="CN350" s="60"/>
      <c r="CO350" s="60"/>
      <c r="CP350" s="60"/>
      <c r="CQ350" s="60" t="str">
        <f t="shared" si="45"/>
        <v/>
      </c>
      <c r="CR350" s="60"/>
      <c r="CS350" s="60"/>
      <c r="CT350" s="60"/>
      <c r="CU350" s="60"/>
      <c r="CV350" s="60"/>
      <c r="CW350" s="60" t="str">
        <f t="shared" si="46"/>
        <v/>
      </c>
      <c r="CX350" s="60"/>
      <c r="CY350" s="60"/>
      <c r="CZ350" s="60"/>
      <c r="DA350" s="60"/>
      <c r="DB350" s="60"/>
      <c r="DC350" s="60" t="str">
        <f t="shared" si="47"/>
        <v/>
      </c>
      <c r="DD350" s="60"/>
      <c r="DE350" s="60"/>
      <c r="DF350" s="60"/>
      <c r="DG350" s="60"/>
      <c r="DH350" s="60"/>
    </row>
    <row r="351" spans="1:112" ht="24" customHeight="1" x14ac:dyDescent="0.15">
      <c r="A351" s="72"/>
      <c r="B351" s="63"/>
      <c r="C351" s="70" t="s">
        <v>530</v>
      </c>
      <c r="D351" s="70"/>
      <c r="E351" s="70"/>
      <c r="F351" s="70"/>
      <c r="G351" s="70"/>
      <c r="H351" s="70"/>
      <c r="I351" s="70"/>
      <c r="J351" s="70"/>
      <c r="K351" s="70"/>
      <c r="L351" s="71"/>
      <c r="M351" s="68" t="s">
        <v>604</v>
      </c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2"/>
      <c r="Y351" s="67">
        <v>1</v>
      </c>
      <c r="Z351" s="63"/>
      <c r="AA351" s="63"/>
      <c r="AB351" s="63"/>
      <c r="AC351" s="63"/>
      <c r="AD351" s="62"/>
      <c r="AE351" s="57" t="s">
        <v>287</v>
      </c>
      <c r="AF351" s="62"/>
      <c r="AG351" s="35"/>
      <c r="AH351" s="63"/>
      <c r="AI351" s="63"/>
      <c r="AJ351" s="63"/>
      <c r="AK351" s="63"/>
      <c r="AL351" s="62"/>
      <c r="AM351" s="64"/>
      <c r="AN351" s="65"/>
      <c r="AO351" s="65"/>
      <c r="AP351" s="65"/>
      <c r="AQ351" s="65"/>
      <c r="AR351" s="66"/>
      <c r="AS351" s="68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9"/>
      <c r="BK351" s="61"/>
      <c r="BL351" s="61"/>
      <c r="BM351" s="60" t="str">
        <f t="shared" si="40"/>
        <v/>
      </c>
      <c r="BN351" s="60"/>
      <c r="BO351" s="60"/>
      <c r="BP351" s="60"/>
      <c r="BQ351" s="60"/>
      <c r="BR351" s="60"/>
      <c r="BS351" s="60" t="str">
        <f t="shared" si="41"/>
        <v/>
      </c>
      <c r="BT351" s="60"/>
      <c r="BU351" s="60"/>
      <c r="BV351" s="60"/>
      <c r="BW351" s="60"/>
      <c r="BX351" s="60"/>
      <c r="BY351" s="60" t="str">
        <f t="shared" si="42"/>
        <v/>
      </c>
      <c r="BZ351" s="60"/>
      <c r="CA351" s="60"/>
      <c r="CB351" s="60"/>
      <c r="CC351" s="60"/>
      <c r="CD351" s="60"/>
      <c r="CE351" s="60" t="str">
        <f t="shared" si="43"/>
        <v/>
      </c>
      <c r="CF351" s="60"/>
      <c r="CG351" s="60"/>
      <c r="CH351" s="60"/>
      <c r="CI351" s="60"/>
      <c r="CJ351" s="60"/>
      <c r="CK351" s="60" t="str">
        <f t="shared" si="44"/>
        <v/>
      </c>
      <c r="CL351" s="60"/>
      <c r="CM351" s="60"/>
      <c r="CN351" s="60"/>
      <c r="CO351" s="60"/>
      <c r="CP351" s="60"/>
      <c r="CQ351" s="60" t="str">
        <f t="shared" si="45"/>
        <v/>
      </c>
      <c r="CR351" s="60"/>
      <c r="CS351" s="60"/>
      <c r="CT351" s="60"/>
      <c r="CU351" s="60"/>
      <c r="CV351" s="60"/>
      <c r="CW351" s="60" t="str">
        <f t="shared" si="46"/>
        <v/>
      </c>
      <c r="CX351" s="60"/>
      <c r="CY351" s="60"/>
      <c r="CZ351" s="60"/>
      <c r="DA351" s="60"/>
      <c r="DB351" s="60"/>
      <c r="DC351" s="60" t="str">
        <f t="shared" si="47"/>
        <v/>
      </c>
      <c r="DD351" s="60"/>
      <c r="DE351" s="60"/>
      <c r="DF351" s="60"/>
      <c r="DG351" s="60"/>
      <c r="DH351" s="60"/>
    </row>
    <row r="352" spans="1:112" ht="24" customHeight="1" x14ac:dyDescent="0.15">
      <c r="A352" s="72"/>
      <c r="B352" s="63"/>
      <c r="C352" s="70"/>
      <c r="D352" s="70"/>
      <c r="E352" s="70"/>
      <c r="F352" s="70"/>
      <c r="G352" s="70"/>
      <c r="H352" s="70"/>
      <c r="I352" s="70"/>
      <c r="J352" s="70"/>
      <c r="K352" s="70"/>
      <c r="L352" s="71"/>
      <c r="M352" s="68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2"/>
      <c r="Y352" s="67"/>
      <c r="Z352" s="63"/>
      <c r="AA352" s="63"/>
      <c r="AB352" s="63"/>
      <c r="AC352" s="63"/>
      <c r="AD352" s="62"/>
      <c r="AE352" s="57"/>
      <c r="AF352" s="62"/>
      <c r="AG352" s="35"/>
      <c r="AH352" s="63"/>
      <c r="AI352" s="63"/>
      <c r="AJ352" s="63"/>
      <c r="AK352" s="63"/>
      <c r="AL352" s="62"/>
      <c r="AM352" s="64"/>
      <c r="AN352" s="65"/>
      <c r="AO352" s="65"/>
      <c r="AP352" s="65"/>
      <c r="AQ352" s="65"/>
      <c r="AR352" s="66"/>
      <c r="AS352" s="68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9"/>
      <c r="BK352" s="61"/>
      <c r="BL352" s="61"/>
      <c r="BM352" s="60" t="str">
        <f t="shared" si="40"/>
        <v/>
      </c>
      <c r="BN352" s="60"/>
      <c r="BO352" s="60"/>
      <c r="BP352" s="60"/>
      <c r="BQ352" s="60"/>
      <c r="BR352" s="60"/>
      <c r="BS352" s="60" t="str">
        <f t="shared" si="41"/>
        <v/>
      </c>
      <c r="BT352" s="60"/>
      <c r="BU352" s="60"/>
      <c r="BV352" s="60"/>
      <c r="BW352" s="60"/>
      <c r="BX352" s="60"/>
      <c r="BY352" s="60" t="str">
        <f t="shared" si="42"/>
        <v/>
      </c>
      <c r="BZ352" s="60"/>
      <c r="CA352" s="60"/>
      <c r="CB352" s="60"/>
      <c r="CC352" s="60"/>
      <c r="CD352" s="60"/>
      <c r="CE352" s="60" t="str">
        <f t="shared" si="43"/>
        <v/>
      </c>
      <c r="CF352" s="60"/>
      <c r="CG352" s="60"/>
      <c r="CH352" s="60"/>
      <c r="CI352" s="60"/>
      <c r="CJ352" s="60"/>
      <c r="CK352" s="60" t="str">
        <f t="shared" si="44"/>
        <v/>
      </c>
      <c r="CL352" s="60"/>
      <c r="CM352" s="60"/>
      <c r="CN352" s="60"/>
      <c r="CO352" s="60"/>
      <c r="CP352" s="60"/>
      <c r="CQ352" s="60" t="str">
        <f t="shared" si="45"/>
        <v/>
      </c>
      <c r="CR352" s="60"/>
      <c r="CS352" s="60"/>
      <c r="CT352" s="60"/>
      <c r="CU352" s="60"/>
      <c r="CV352" s="60"/>
      <c r="CW352" s="60" t="str">
        <f t="shared" si="46"/>
        <v/>
      </c>
      <c r="CX352" s="60"/>
      <c r="CY352" s="60"/>
      <c r="CZ352" s="60"/>
      <c r="DA352" s="60"/>
      <c r="DB352" s="60"/>
      <c r="DC352" s="60" t="str">
        <f t="shared" si="47"/>
        <v/>
      </c>
      <c r="DD352" s="60"/>
      <c r="DE352" s="60"/>
      <c r="DF352" s="60"/>
      <c r="DG352" s="60"/>
      <c r="DH352" s="60"/>
    </row>
    <row r="353" spans="1:112" ht="24" customHeight="1" x14ac:dyDescent="0.15">
      <c r="A353" s="72"/>
      <c r="B353" s="63"/>
      <c r="C353" s="70" t="s">
        <v>73</v>
      </c>
      <c r="D353" s="70"/>
      <c r="E353" s="70"/>
      <c r="F353" s="70"/>
      <c r="G353" s="70"/>
      <c r="H353" s="70"/>
      <c r="I353" s="70"/>
      <c r="J353" s="70"/>
      <c r="K353" s="70"/>
      <c r="L353" s="71"/>
      <c r="M353" s="68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1"/>
      <c r="Y353" s="67"/>
      <c r="Z353" s="63"/>
      <c r="AA353" s="63"/>
      <c r="AB353" s="63"/>
      <c r="AC353" s="63"/>
      <c r="AD353" s="62"/>
      <c r="AE353" s="57"/>
      <c r="AF353" s="62"/>
      <c r="AG353" s="35"/>
      <c r="AH353" s="63"/>
      <c r="AI353" s="63"/>
      <c r="AJ353" s="63"/>
      <c r="AK353" s="63"/>
      <c r="AL353" s="62"/>
      <c r="AM353" s="64"/>
      <c r="AN353" s="65"/>
      <c r="AO353" s="65"/>
      <c r="AP353" s="65"/>
      <c r="AQ353" s="65"/>
      <c r="AR353" s="66"/>
      <c r="AS353" s="68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9"/>
      <c r="BK353" s="61"/>
      <c r="BL353" s="61"/>
      <c r="BM353" s="60" t="str">
        <f t="shared" si="40"/>
        <v/>
      </c>
      <c r="BN353" s="60"/>
      <c r="BO353" s="60"/>
      <c r="BP353" s="60"/>
      <c r="BQ353" s="60"/>
      <c r="BR353" s="60"/>
      <c r="BS353" s="60" t="str">
        <f t="shared" si="41"/>
        <v/>
      </c>
      <c r="BT353" s="60"/>
      <c r="BU353" s="60"/>
      <c r="BV353" s="60"/>
      <c r="BW353" s="60"/>
      <c r="BX353" s="60"/>
      <c r="BY353" s="60" t="str">
        <f t="shared" si="42"/>
        <v/>
      </c>
      <c r="BZ353" s="60"/>
      <c r="CA353" s="60"/>
      <c r="CB353" s="60"/>
      <c r="CC353" s="60"/>
      <c r="CD353" s="60"/>
      <c r="CE353" s="60" t="str">
        <f t="shared" si="43"/>
        <v/>
      </c>
      <c r="CF353" s="60"/>
      <c r="CG353" s="60"/>
      <c r="CH353" s="60"/>
      <c r="CI353" s="60"/>
      <c r="CJ353" s="60"/>
      <c r="CK353" s="60" t="str">
        <f t="shared" si="44"/>
        <v/>
      </c>
      <c r="CL353" s="60"/>
      <c r="CM353" s="60"/>
      <c r="CN353" s="60"/>
      <c r="CO353" s="60"/>
      <c r="CP353" s="60"/>
      <c r="CQ353" s="60" t="str">
        <f t="shared" si="45"/>
        <v/>
      </c>
      <c r="CR353" s="60"/>
      <c r="CS353" s="60"/>
      <c r="CT353" s="60"/>
      <c r="CU353" s="60"/>
      <c r="CV353" s="60"/>
      <c r="CW353" s="60" t="str">
        <f t="shared" si="46"/>
        <v/>
      </c>
      <c r="CX353" s="60"/>
      <c r="CY353" s="60"/>
      <c r="CZ353" s="60"/>
      <c r="DA353" s="60"/>
      <c r="DB353" s="60"/>
      <c r="DC353" s="60" t="str">
        <f t="shared" si="47"/>
        <v/>
      </c>
      <c r="DD353" s="60"/>
      <c r="DE353" s="60"/>
      <c r="DF353" s="60"/>
      <c r="DG353" s="60"/>
      <c r="DH353" s="60"/>
    </row>
    <row r="354" spans="1:112" ht="24" customHeight="1" x14ac:dyDescent="0.15">
      <c r="A354" s="72"/>
      <c r="B354" s="63"/>
      <c r="C354" s="70" t="s">
        <v>365</v>
      </c>
      <c r="D354" s="70"/>
      <c r="E354" s="70"/>
      <c r="F354" s="70"/>
      <c r="G354" s="70"/>
      <c r="H354" s="70"/>
      <c r="I354" s="70"/>
      <c r="J354" s="70"/>
      <c r="K354" s="70"/>
      <c r="L354" s="71"/>
      <c r="M354" s="68" t="s">
        <v>549</v>
      </c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2"/>
      <c r="Y354" s="67">
        <v>4</v>
      </c>
      <c r="Z354" s="63"/>
      <c r="AA354" s="63"/>
      <c r="AB354" s="63"/>
      <c r="AC354" s="63"/>
      <c r="AD354" s="62"/>
      <c r="AE354" s="57" t="s">
        <v>8</v>
      </c>
      <c r="AF354" s="62"/>
      <c r="AG354" s="35"/>
      <c r="AH354" s="63"/>
      <c r="AI354" s="63"/>
      <c r="AJ354" s="63"/>
      <c r="AK354" s="63"/>
      <c r="AL354" s="62"/>
      <c r="AM354" s="64"/>
      <c r="AN354" s="65"/>
      <c r="AO354" s="65"/>
      <c r="AP354" s="65"/>
      <c r="AQ354" s="65"/>
      <c r="AR354" s="66"/>
      <c r="AS354" s="68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9"/>
      <c r="BK354" s="61"/>
      <c r="BL354" s="61"/>
      <c r="BM354" s="60" t="str">
        <f t="shared" si="40"/>
        <v/>
      </c>
      <c r="BN354" s="60"/>
      <c r="BO354" s="60"/>
      <c r="BP354" s="60"/>
      <c r="BQ354" s="60"/>
      <c r="BR354" s="60"/>
      <c r="BS354" s="60" t="str">
        <f t="shared" si="41"/>
        <v/>
      </c>
      <c r="BT354" s="60"/>
      <c r="BU354" s="60"/>
      <c r="BV354" s="60"/>
      <c r="BW354" s="60"/>
      <c r="BX354" s="60"/>
      <c r="BY354" s="60" t="str">
        <f t="shared" si="42"/>
        <v/>
      </c>
      <c r="BZ354" s="60"/>
      <c r="CA354" s="60"/>
      <c r="CB354" s="60"/>
      <c r="CC354" s="60"/>
      <c r="CD354" s="60"/>
      <c r="CE354" s="60" t="str">
        <f t="shared" si="43"/>
        <v/>
      </c>
      <c r="CF354" s="60"/>
      <c r="CG354" s="60"/>
      <c r="CH354" s="60"/>
      <c r="CI354" s="60"/>
      <c r="CJ354" s="60"/>
      <c r="CK354" s="60" t="str">
        <f t="shared" si="44"/>
        <v/>
      </c>
      <c r="CL354" s="60"/>
      <c r="CM354" s="60"/>
      <c r="CN354" s="60"/>
      <c r="CO354" s="60"/>
      <c r="CP354" s="60"/>
      <c r="CQ354" s="60" t="str">
        <f t="shared" si="45"/>
        <v/>
      </c>
      <c r="CR354" s="60"/>
      <c r="CS354" s="60"/>
      <c r="CT354" s="60"/>
      <c r="CU354" s="60"/>
      <c r="CV354" s="60"/>
      <c r="CW354" s="60" t="str">
        <f t="shared" si="46"/>
        <v/>
      </c>
      <c r="CX354" s="60"/>
      <c r="CY354" s="60"/>
      <c r="CZ354" s="60"/>
      <c r="DA354" s="60"/>
      <c r="DB354" s="60"/>
      <c r="DC354" s="60" t="str">
        <f t="shared" si="47"/>
        <v/>
      </c>
      <c r="DD354" s="60"/>
      <c r="DE354" s="60"/>
      <c r="DF354" s="60"/>
      <c r="DG354" s="60"/>
      <c r="DH354" s="60"/>
    </row>
    <row r="355" spans="1:112" ht="24" customHeight="1" x14ac:dyDescent="0.15">
      <c r="A355" s="72"/>
      <c r="B355" s="63"/>
      <c r="C355" s="70" t="s">
        <v>11</v>
      </c>
      <c r="D355" s="70"/>
      <c r="E355" s="70"/>
      <c r="F355" s="70"/>
      <c r="G355" s="70"/>
      <c r="H355" s="70"/>
      <c r="I355" s="70"/>
      <c r="J355" s="70"/>
      <c r="K355" s="70"/>
      <c r="L355" s="71"/>
      <c r="M355" s="68" t="s">
        <v>366</v>
      </c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2"/>
      <c r="Y355" s="67">
        <v>4</v>
      </c>
      <c r="Z355" s="63"/>
      <c r="AA355" s="63"/>
      <c r="AB355" s="63"/>
      <c r="AC355" s="63"/>
      <c r="AD355" s="62"/>
      <c r="AE355" s="57" t="s">
        <v>287</v>
      </c>
      <c r="AF355" s="62"/>
      <c r="AG355" s="35"/>
      <c r="AH355" s="63"/>
      <c r="AI355" s="63"/>
      <c r="AJ355" s="63"/>
      <c r="AK355" s="63"/>
      <c r="AL355" s="62"/>
      <c r="AM355" s="64"/>
      <c r="AN355" s="65"/>
      <c r="AO355" s="65"/>
      <c r="AP355" s="65"/>
      <c r="AQ355" s="65"/>
      <c r="AR355" s="66"/>
      <c r="AS355" s="68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9"/>
      <c r="BK355" s="61"/>
      <c r="BL355" s="61"/>
      <c r="BM355" s="60" t="str">
        <f t="shared" si="40"/>
        <v/>
      </c>
      <c r="BN355" s="60"/>
      <c r="BO355" s="60"/>
      <c r="BP355" s="60"/>
      <c r="BQ355" s="60"/>
      <c r="BR355" s="60"/>
      <c r="BS355" s="60" t="str">
        <f t="shared" si="41"/>
        <v/>
      </c>
      <c r="BT355" s="60"/>
      <c r="BU355" s="60"/>
      <c r="BV355" s="60"/>
      <c r="BW355" s="60"/>
      <c r="BX355" s="60"/>
      <c r="BY355" s="60" t="str">
        <f t="shared" si="42"/>
        <v/>
      </c>
      <c r="BZ355" s="60"/>
      <c r="CA355" s="60"/>
      <c r="CB355" s="60"/>
      <c r="CC355" s="60"/>
      <c r="CD355" s="60"/>
      <c r="CE355" s="60" t="str">
        <f t="shared" si="43"/>
        <v/>
      </c>
      <c r="CF355" s="60"/>
      <c r="CG355" s="60"/>
      <c r="CH355" s="60"/>
      <c r="CI355" s="60"/>
      <c r="CJ355" s="60"/>
      <c r="CK355" s="60" t="str">
        <f t="shared" si="44"/>
        <v/>
      </c>
      <c r="CL355" s="60"/>
      <c r="CM355" s="60"/>
      <c r="CN355" s="60"/>
      <c r="CO355" s="60"/>
      <c r="CP355" s="60"/>
      <c r="CQ355" s="60" t="str">
        <f t="shared" si="45"/>
        <v/>
      </c>
      <c r="CR355" s="60"/>
      <c r="CS355" s="60"/>
      <c r="CT355" s="60"/>
      <c r="CU355" s="60"/>
      <c r="CV355" s="60"/>
      <c r="CW355" s="60" t="str">
        <f t="shared" si="46"/>
        <v/>
      </c>
      <c r="CX355" s="60"/>
      <c r="CY355" s="60"/>
      <c r="CZ355" s="60"/>
      <c r="DA355" s="60"/>
      <c r="DB355" s="60"/>
      <c r="DC355" s="60" t="str">
        <f t="shared" si="47"/>
        <v/>
      </c>
      <c r="DD355" s="60"/>
      <c r="DE355" s="60"/>
      <c r="DF355" s="60"/>
      <c r="DG355" s="60"/>
      <c r="DH355" s="60"/>
    </row>
    <row r="356" spans="1:112" ht="24" customHeight="1" x14ac:dyDescent="0.15">
      <c r="A356" s="72"/>
      <c r="B356" s="63"/>
      <c r="C356" s="70" t="s">
        <v>12</v>
      </c>
      <c r="D356" s="70"/>
      <c r="E356" s="70"/>
      <c r="F356" s="70"/>
      <c r="G356" s="70"/>
      <c r="H356" s="70"/>
      <c r="I356" s="70"/>
      <c r="J356" s="70"/>
      <c r="K356" s="70"/>
      <c r="L356" s="71"/>
      <c r="M356" s="68" t="s">
        <v>367</v>
      </c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2"/>
      <c r="Y356" s="67">
        <v>3</v>
      </c>
      <c r="Z356" s="63"/>
      <c r="AA356" s="63"/>
      <c r="AB356" s="63"/>
      <c r="AC356" s="63"/>
      <c r="AD356" s="62"/>
      <c r="AE356" s="57" t="s">
        <v>287</v>
      </c>
      <c r="AF356" s="62"/>
      <c r="AG356" s="35"/>
      <c r="AH356" s="63"/>
      <c r="AI356" s="63"/>
      <c r="AJ356" s="63"/>
      <c r="AK356" s="63"/>
      <c r="AL356" s="62"/>
      <c r="AM356" s="64"/>
      <c r="AN356" s="65"/>
      <c r="AO356" s="65"/>
      <c r="AP356" s="65"/>
      <c r="AQ356" s="65"/>
      <c r="AR356" s="66"/>
      <c r="AS356" s="68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9"/>
      <c r="BK356" s="61"/>
      <c r="BL356" s="61"/>
      <c r="BM356" s="60" t="str">
        <f t="shared" si="40"/>
        <v/>
      </c>
      <c r="BN356" s="60"/>
      <c r="BO356" s="60"/>
      <c r="BP356" s="60"/>
      <c r="BQ356" s="60"/>
      <c r="BR356" s="60"/>
      <c r="BS356" s="60" t="str">
        <f t="shared" si="41"/>
        <v/>
      </c>
      <c r="BT356" s="60"/>
      <c r="BU356" s="60"/>
      <c r="BV356" s="60"/>
      <c r="BW356" s="60"/>
      <c r="BX356" s="60"/>
      <c r="BY356" s="60" t="str">
        <f t="shared" si="42"/>
        <v/>
      </c>
      <c r="BZ356" s="60"/>
      <c r="CA356" s="60"/>
      <c r="CB356" s="60"/>
      <c r="CC356" s="60"/>
      <c r="CD356" s="60"/>
      <c r="CE356" s="60" t="str">
        <f t="shared" si="43"/>
        <v/>
      </c>
      <c r="CF356" s="60"/>
      <c r="CG356" s="60"/>
      <c r="CH356" s="60"/>
      <c r="CI356" s="60"/>
      <c r="CJ356" s="60"/>
      <c r="CK356" s="60" t="str">
        <f t="shared" si="44"/>
        <v/>
      </c>
      <c r="CL356" s="60"/>
      <c r="CM356" s="60"/>
      <c r="CN356" s="60"/>
      <c r="CO356" s="60"/>
      <c r="CP356" s="60"/>
      <c r="CQ356" s="60" t="str">
        <f t="shared" si="45"/>
        <v/>
      </c>
      <c r="CR356" s="60"/>
      <c r="CS356" s="60"/>
      <c r="CT356" s="60"/>
      <c r="CU356" s="60"/>
      <c r="CV356" s="60"/>
      <c r="CW356" s="60" t="str">
        <f t="shared" si="46"/>
        <v/>
      </c>
      <c r="CX356" s="60"/>
      <c r="CY356" s="60"/>
      <c r="CZ356" s="60"/>
      <c r="DA356" s="60"/>
      <c r="DB356" s="60"/>
      <c r="DC356" s="60" t="str">
        <f t="shared" si="47"/>
        <v/>
      </c>
      <c r="DD356" s="60"/>
      <c r="DE356" s="60"/>
      <c r="DF356" s="60"/>
      <c r="DG356" s="60"/>
      <c r="DH356" s="60"/>
    </row>
    <row r="357" spans="1:112" ht="24" customHeight="1" x14ac:dyDescent="0.15">
      <c r="A357" s="72"/>
      <c r="B357" s="63"/>
      <c r="C357" s="70" t="s">
        <v>178</v>
      </c>
      <c r="D357" s="70"/>
      <c r="E357" s="70"/>
      <c r="F357" s="70"/>
      <c r="G357" s="70"/>
      <c r="H357" s="70"/>
      <c r="I357" s="70"/>
      <c r="J357" s="70"/>
      <c r="K357" s="70"/>
      <c r="L357" s="71"/>
      <c r="M357" s="68" t="s">
        <v>368</v>
      </c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2"/>
      <c r="Y357" s="67">
        <v>24.5</v>
      </c>
      <c r="Z357" s="63"/>
      <c r="AA357" s="63"/>
      <c r="AB357" s="63"/>
      <c r="AC357" s="63"/>
      <c r="AD357" s="62"/>
      <c r="AE357" s="57" t="s">
        <v>232</v>
      </c>
      <c r="AF357" s="62"/>
      <c r="AG357" s="35"/>
      <c r="AH357" s="63"/>
      <c r="AI357" s="63"/>
      <c r="AJ357" s="63"/>
      <c r="AK357" s="63"/>
      <c r="AL357" s="62"/>
      <c r="AM357" s="64"/>
      <c r="AN357" s="65"/>
      <c r="AO357" s="65"/>
      <c r="AP357" s="65"/>
      <c r="AQ357" s="65"/>
      <c r="AR357" s="66"/>
      <c r="AS357" s="68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9"/>
      <c r="BK357" s="61"/>
      <c r="BL357" s="61"/>
      <c r="BM357" s="60" t="str">
        <f t="shared" si="40"/>
        <v/>
      </c>
      <c r="BN357" s="60"/>
      <c r="BO357" s="60"/>
      <c r="BP357" s="60"/>
      <c r="BQ357" s="60"/>
      <c r="BR357" s="60"/>
      <c r="BS357" s="60" t="str">
        <f t="shared" si="41"/>
        <v/>
      </c>
      <c r="BT357" s="60"/>
      <c r="BU357" s="60"/>
      <c r="BV357" s="60"/>
      <c r="BW357" s="60"/>
      <c r="BX357" s="60"/>
      <c r="BY357" s="60" t="str">
        <f t="shared" si="42"/>
        <v/>
      </c>
      <c r="BZ357" s="60"/>
      <c r="CA357" s="60"/>
      <c r="CB357" s="60"/>
      <c r="CC357" s="60"/>
      <c r="CD357" s="60"/>
      <c r="CE357" s="60" t="str">
        <f t="shared" si="43"/>
        <v/>
      </c>
      <c r="CF357" s="60"/>
      <c r="CG357" s="60"/>
      <c r="CH357" s="60"/>
      <c r="CI357" s="60"/>
      <c r="CJ357" s="60"/>
      <c r="CK357" s="60" t="str">
        <f t="shared" si="44"/>
        <v/>
      </c>
      <c r="CL357" s="60"/>
      <c r="CM357" s="60"/>
      <c r="CN357" s="60"/>
      <c r="CO357" s="60"/>
      <c r="CP357" s="60"/>
      <c r="CQ357" s="60" t="str">
        <f t="shared" si="45"/>
        <v/>
      </c>
      <c r="CR357" s="60"/>
      <c r="CS357" s="60"/>
      <c r="CT357" s="60"/>
      <c r="CU357" s="60"/>
      <c r="CV357" s="60"/>
      <c r="CW357" s="60" t="str">
        <f t="shared" si="46"/>
        <v/>
      </c>
      <c r="CX357" s="60"/>
      <c r="CY357" s="60"/>
      <c r="CZ357" s="60"/>
      <c r="DA357" s="60"/>
      <c r="DB357" s="60"/>
      <c r="DC357" s="60" t="str">
        <f t="shared" si="47"/>
        <v/>
      </c>
      <c r="DD357" s="60"/>
      <c r="DE357" s="60"/>
      <c r="DF357" s="60"/>
      <c r="DG357" s="60"/>
      <c r="DH357" s="60"/>
    </row>
    <row r="358" spans="1:112" ht="24" customHeight="1" x14ac:dyDescent="0.15">
      <c r="A358" s="72"/>
      <c r="B358" s="63"/>
      <c r="C358" s="70"/>
      <c r="D358" s="70"/>
      <c r="E358" s="70"/>
      <c r="F358" s="70"/>
      <c r="G358" s="70"/>
      <c r="H358" s="70"/>
      <c r="I358" s="70"/>
      <c r="J358" s="70"/>
      <c r="K358" s="70"/>
      <c r="L358" s="71"/>
      <c r="M358" s="68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2"/>
      <c r="Y358" s="67"/>
      <c r="Z358" s="63"/>
      <c r="AA358" s="63"/>
      <c r="AB358" s="63"/>
      <c r="AC358" s="63"/>
      <c r="AD358" s="62"/>
      <c r="AE358" s="57"/>
      <c r="AF358" s="62"/>
      <c r="AG358" s="35"/>
      <c r="AH358" s="63"/>
      <c r="AI358" s="63"/>
      <c r="AJ358" s="63"/>
      <c r="AK358" s="63"/>
      <c r="AL358" s="62"/>
      <c r="AM358" s="64"/>
      <c r="AN358" s="65"/>
      <c r="AO358" s="65"/>
      <c r="AP358" s="65"/>
      <c r="AQ358" s="65"/>
      <c r="AR358" s="66"/>
      <c r="AS358" s="68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9"/>
      <c r="BK358" s="61"/>
      <c r="BL358" s="61"/>
      <c r="BM358" s="60" t="str">
        <f t="shared" si="40"/>
        <v/>
      </c>
      <c r="BN358" s="60"/>
      <c r="BO358" s="60"/>
      <c r="BP358" s="60"/>
      <c r="BQ358" s="60"/>
      <c r="BR358" s="60"/>
      <c r="BS358" s="60" t="str">
        <f t="shared" si="41"/>
        <v/>
      </c>
      <c r="BT358" s="60"/>
      <c r="BU358" s="60"/>
      <c r="BV358" s="60"/>
      <c r="BW358" s="60"/>
      <c r="BX358" s="60"/>
      <c r="BY358" s="60" t="str">
        <f t="shared" si="42"/>
        <v/>
      </c>
      <c r="BZ358" s="60"/>
      <c r="CA358" s="60"/>
      <c r="CB358" s="60"/>
      <c r="CC358" s="60"/>
      <c r="CD358" s="60"/>
      <c r="CE358" s="60" t="str">
        <f t="shared" si="43"/>
        <v/>
      </c>
      <c r="CF358" s="60"/>
      <c r="CG358" s="60"/>
      <c r="CH358" s="60"/>
      <c r="CI358" s="60"/>
      <c r="CJ358" s="60"/>
      <c r="CK358" s="60" t="str">
        <f t="shared" si="44"/>
        <v/>
      </c>
      <c r="CL358" s="60"/>
      <c r="CM358" s="60"/>
      <c r="CN358" s="60"/>
      <c r="CO358" s="60"/>
      <c r="CP358" s="60"/>
      <c r="CQ358" s="60" t="str">
        <f t="shared" si="45"/>
        <v/>
      </c>
      <c r="CR358" s="60"/>
      <c r="CS358" s="60"/>
      <c r="CT358" s="60"/>
      <c r="CU358" s="60"/>
      <c r="CV358" s="60"/>
      <c r="CW358" s="60" t="str">
        <f t="shared" si="46"/>
        <v/>
      </c>
      <c r="CX358" s="60"/>
      <c r="CY358" s="60"/>
      <c r="CZ358" s="60"/>
      <c r="DA358" s="60"/>
      <c r="DB358" s="60"/>
      <c r="DC358" s="60" t="str">
        <f t="shared" si="47"/>
        <v/>
      </c>
      <c r="DD358" s="60"/>
      <c r="DE358" s="60"/>
      <c r="DF358" s="60"/>
      <c r="DG358" s="60"/>
      <c r="DH358" s="60"/>
    </row>
    <row r="359" spans="1:112" ht="24" customHeight="1" x14ac:dyDescent="0.15">
      <c r="A359" s="72"/>
      <c r="B359" s="63"/>
      <c r="C359" s="70"/>
      <c r="D359" s="70"/>
      <c r="E359" s="70"/>
      <c r="F359" s="70"/>
      <c r="G359" s="70"/>
      <c r="H359" s="70"/>
      <c r="I359" s="70"/>
      <c r="J359" s="70"/>
      <c r="K359" s="70"/>
      <c r="L359" s="71"/>
      <c r="M359" s="68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2"/>
      <c r="Y359" s="67"/>
      <c r="Z359" s="63"/>
      <c r="AA359" s="63"/>
      <c r="AB359" s="63"/>
      <c r="AC359" s="63"/>
      <c r="AD359" s="62"/>
      <c r="AE359" s="57"/>
      <c r="AF359" s="62"/>
      <c r="AG359" s="35"/>
      <c r="AH359" s="63"/>
      <c r="AI359" s="63"/>
      <c r="AJ359" s="63"/>
      <c r="AK359" s="63"/>
      <c r="AL359" s="62"/>
      <c r="AM359" s="64"/>
      <c r="AN359" s="65"/>
      <c r="AO359" s="65"/>
      <c r="AP359" s="65"/>
      <c r="AQ359" s="65"/>
      <c r="AR359" s="66"/>
      <c r="AS359" s="68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9"/>
      <c r="BK359" s="61"/>
      <c r="BL359" s="61"/>
      <c r="BM359" s="60" t="str">
        <f t="shared" si="40"/>
        <v/>
      </c>
      <c r="BN359" s="60"/>
      <c r="BO359" s="60"/>
      <c r="BP359" s="60"/>
      <c r="BQ359" s="60"/>
      <c r="BR359" s="60"/>
      <c r="BS359" s="60" t="str">
        <f t="shared" si="41"/>
        <v/>
      </c>
      <c r="BT359" s="60"/>
      <c r="BU359" s="60"/>
      <c r="BV359" s="60"/>
      <c r="BW359" s="60"/>
      <c r="BX359" s="60"/>
      <c r="BY359" s="60" t="str">
        <f t="shared" si="42"/>
        <v/>
      </c>
      <c r="BZ359" s="60"/>
      <c r="CA359" s="60"/>
      <c r="CB359" s="60"/>
      <c r="CC359" s="60"/>
      <c r="CD359" s="60"/>
      <c r="CE359" s="60" t="str">
        <f t="shared" si="43"/>
        <v/>
      </c>
      <c r="CF359" s="60"/>
      <c r="CG359" s="60"/>
      <c r="CH359" s="60"/>
      <c r="CI359" s="60"/>
      <c r="CJ359" s="60"/>
      <c r="CK359" s="60" t="str">
        <f t="shared" si="44"/>
        <v/>
      </c>
      <c r="CL359" s="60"/>
      <c r="CM359" s="60"/>
      <c r="CN359" s="60"/>
      <c r="CO359" s="60"/>
      <c r="CP359" s="60"/>
      <c r="CQ359" s="60" t="str">
        <f t="shared" si="45"/>
        <v/>
      </c>
      <c r="CR359" s="60"/>
      <c r="CS359" s="60"/>
      <c r="CT359" s="60"/>
      <c r="CU359" s="60"/>
      <c r="CV359" s="60"/>
      <c r="CW359" s="60" t="str">
        <f t="shared" si="46"/>
        <v/>
      </c>
      <c r="CX359" s="60"/>
      <c r="CY359" s="60"/>
      <c r="CZ359" s="60"/>
      <c r="DA359" s="60"/>
      <c r="DB359" s="60"/>
      <c r="DC359" s="60" t="str">
        <f t="shared" si="47"/>
        <v/>
      </c>
      <c r="DD359" s="60"/>
      <c r="DE359" s="60"/>
      <c r="DF359" s="60"/>
      <c r="DG359" s="60"/>
      <c r="DH359" s="60"/>
    </row>
    <row r="360" spans="1:112" ht="24" customHeight="1" x14ac:dyDescent="0.15">
      <c r="A360" s="72"/>
      <c r="B360" s="63"/>
      <c r="C360" s="70"/>
      <c r="D360" s="70"/>
      <c r="E360" s="70"/>
      <c r="F360" s="70"/>
      <c r="G360" s="70"/>
      <c r="H360" s="70"/>
      <c r="I360" s="70"/>
      <c r="J360" s="70"/>
      <c r="K360" s="70"/>
      <c r="L360" s="71"/>
      <c r="M360" s="68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2"/>
      <c r="Y360" s="67"/>
      <c r="Z360" s="63"/>
      <c r="AA360" s="63"/>
      <c r="AB360" s="63"/>
      <c r="AC360" s="63"/>
      <c r="AD360" s="62"/>
      <c r="AE360" s="57"/>
      <c r="AF360" s="62"/>
      <c r="AG360" s="35"/>
      <c r="AH360" s="63"/>
      <c r="AI360" s="63"/>
      <c r="AJ360" s="63"/>
      <c r="AK360" s="63"/>
      <c r="AL360" s="62"/>
      <c r="AM360" s="64"/>
      <c r="AN360" s="65"/>
      <c r="AO360" s="65"/>
      <c r="AP360" s="65"/>
      <c r="AQ360" s="65"/>
      <c r="AR360" s="66"/>
      <c r="AS360" s="68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9"/>
      <c r="BK360" s="61"/>
      <c r="BL360" s="61"/>
      <c r="BM360" s="60" t="str">
        <f t="shared" si="40"/>
        <v/>
      </c>
      <c r="BN360" s="60"/>
      <c r="BO360" s="60"/>
      <c r="BP360" s="60"/>
      <c r="BQ360" s="60"/>
      <c r="BR360" s="60"/>
      <c r="BS360" s="60" t="str">
        <f t="shared" si="41"/>
        <v/>
      </c>
      <c r="BT360" s="60"/>
      <c r="BU360" s="60"/>
      <c r="BV360" s="60"/>
      <c r="BW360" s="60"/>
      <c r="BX360" s="60"/>
      <c r="BY360" s="60" t="str">
        <f t="shared" si="42"/>
        <v/>
      </c>
      <c r="BZ360" s="60"/>
      <c r="CA360" s="60"/>
      <c r="CB360" s="60"/>
      <c r="CC360" s="60"/>
      <c r="CD360" s="60"/>
      <c r="CE360" s="60" t="str">
        <f t="shared" si="43"/>
        <v/>
      </c>
      <c r="CF360" s="60"/>
      <c r="CG360" s="60"/>
      <c r="CH360" s="60"/>
      <c r="CI360" s="60"/>
      <c r="CJ360" s="60"/>
      <c r="CK360" s="60" t="str">
        <f t="shared" si="44"/>
        <v/>
      </c>
      <c r="CL360" s="60"/>
      <c r="CM360" s="60"/>
      <c r="CN360" s="60"/>
      <c r="CO360" s="60"/>
      <c r="CP360" s="60"/>
      <c r="CQ360" s="60" t="str">
        <f t="shared" si="45"/>
        <v/>
      </c>
      <c r="CR360" s="60"/>
      <c r="CS360" s="60"/>
      <c r="CT360" s="60"/>
      <c r="CU360" s="60"/>
      <c r="CV360" s="60"/>
      <c r="CW360" s="60" t="str">
        <f t="shared" si="46"/>
        <v/>
      </c>
      <c r="CX360" s="60"/>
      <c r="CY360" s="60"/>
      <c r="CZ360" s="60"/>
      <c r="DA360" s="60"/>
      <c r="DB360" s="60"/>
      <c r="DC360" s="60" t="str">
        <f t="shared" si="47"/>
        <v/>
      </c>
      <c r="DD360" s="60"/>
      <c r="DE360" s="60"/>
      <c r="DF360" s="60"/>
      <c r="DG360" s="60"/>
      <c r="DH360" s="60"/>
    </row>
    <row r="361" spans="1:112" ht="24" customHeight="1" x14ac:dyDescent="0.15">
      <c r="A361" s="72"/>
      <c r="B361" s="63"/>
      <c r="C361" s="70"/>
      <c r="D361" s="70"/>
      <c r="E361" s="70"/>
      <c r="F361" s="70"/>
      <c r="G361" s="70"/>
      <c r="H361" s="70"/>
      <c r="I361" s="70"/>
      <c r="J361" s="70"/>
      <c r="K361" s="70"/>
      <c r="L361" s="71"/>
      <c r="M361" s="68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2"/>
      <c r="Y361" s="67"/>
      <c r="Z361" s="63"/>
      <c r="AA361" s="63"/>
      <c r="AB361" s="63"/>
      <c r="AC361" s="63"/>
      <c r="AD361" s="62"/>
      <c r="AE361" s="57"/>
      <c r="AF361" s="62"/>
      <c r="AG361" s="35"/>
      <c r="AH361" s="63"/>
      <c r="AI361" s="63"/>
      <c r="AJ361" s="63"/>
      <c r="AK361" s="63"/>
      <c r="AL361" s="62"/>
      <c r="AM361" s="64"/>
      <c r="AN361" s="65"/>
      <c r="AO361" s="65"/>
      <c r="AP361" s="65"/>
      <c r="AQ361" s="65"/>
      <c r="AR361" s="66"/>
      <c r="AS361" s="68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9"/>
      <c r="BK361" s="61"/>
      <c r="BL361" s="61"/>
      <c r="BM361" s="60" t="str">
        <f t="shared" si="40"/>
        <v/>
      </c>
      <c r="BN361" s="60"/>
      <c r="BO361" s="60"/>
      <c r="BP361" s="60"/>
      <c r="BQ361" s="60"/>
      <c r="BR361" s="60"/>
      <c r="BS361" s="60" t="str">
        <f t="shared" si="41"/>
        <v/>
      </c>
      <c r="BT361" s="60"/>
      <c r="BU361" s="60"/>
      <c r="BV361" s="60"/>
      <c r="BW361" s="60"/>
      <c r="BX361" s="60"/>
      <c r="BY361" s="60" t="str">
        <f t="shared" si="42"/>
        <v/>
      </c>
      <c r="BZ361" s="60"/>
      <c r="CA361" s="60"/>
      <c r="CB361" s="60"/>
      <c r="CC361" s="60"/>
      <c r="CD361" s="60"/>
      <c r="CE361" s="60" t="str">
        <f t="shared" si="43"/>
        <v/>
      </c>
      <c r="CF361" s="60"/>
      <c r="CG361" s="60"/>
      <c r="CH361" s="60"/>
      <c r="CI361" s="60"/>
      <c r="CJ361" s="60"/>
      <c r="CK361" s="60" t="str">
        <f t="shared" si="44"/>
        <v/>
      </c>
      <c r="CL361" s="60"/>
      <c r="CM361" s="60"/>
      <c r="CN361" s="60"/>
      <c r="CO361" s="60"/>
      <c r="CP361" s="60"/>
      <c r="CQ361" s="60" t="str">
        <f t="shared" si="45"/>
        <v/>
      </c>
      <c r="CR361" s="60"/>
      <c r="CS361" s="60"/>
      <c r="CT361" s="60"/>
      <c r="CU361" s="60"/>
      <c r="CV361" s="60"/>
      <c r="CW361" s="60" t="str">
        <f t="shared" si="46"/>
        <v/>
      </c>
      <c r="CX361" s="60"/>
      <c r="CY361" s="60"/>
      <c r="CZ361" s="60"/>
      <c r="DA361" s="60"/>
      <c r="DB361" s="60"/>
      <c r="DC361" s="60" t="str">
        <f t="shared" si="47"/>
        <v/>
      </c>
      <c r="DD361" s="60"/>
      <c r="DE361" s="60"/>
      <c r="DF361" s="60"/>
      <c r="DG361" s="60"/>
      <c r="DH361" s="60"/>
    </row>
    <row r="362" spans="1:112" ht="24" customHeight="1" x14ac:dyDescent="0.15">
      <c r="A362" s="72"/>
      <c r="B362" s="63"/>
      <c r="C362" s="70"/>
      <c r="D362" s="70"/>
      <c r="E362" s="70"/>
      <c r="F362" s="70"/>
      <c r="G362" s="70"/>
      <c r="H362" s="70"/>
      <c r="I362" s="70"/>
      <c r="J362" s="70"/>
      <c r="K362" s="70"/>
      <c r="L362" s="71"/>
      <c r="M362" s="68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2"/>
      <c r="Y362" s="67"/>
      <c r="Z362" s="63"/>
      <c r="AA362" s="63"/>
      <c r="AB362" s="63"/>
      <c r="AC362" s="63"/>
      <c r="AD362" s="62"/>
      <c r="AE362" s="57"/>
      <c r="AF362" s="62"/>
      <c r="AG362" s="35"/>
      <c r="AH362" s="63"/>
      <c r="AI362" s="63"/>
      <c r="AJ362" s="63"/>
      <c r="AK362" s="63"/>
      <c r="AL362" s="62"/>
      <c r="AM362" s="64"/>
      <c r="AN362" s="65"/>
      <c r="AO362" s="65"/>
      <c r="AP362" s="65"/>
      <c r="AQ362" s="65"/>
      <c r="AR362" s="66"/>
      <c r="AS362" s="68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9"/>
      <c r="BK362" s="61"/>
      <c r="BL362" s="61"/>
      <c r="BM362" s="60" t="str">
        <f t="shared" si="40"/>
        <v/>
      </c>
      <c r="BN362" s="60"/>
      <c r="BO362" s="60"/>
      <c r="BP362" s="60"/>
      <c r="BQ362" s="60"/>
      <c r="BR362" s="60"/>
      <c r="BS362" s="60" t="str">
        <f t="shared" si="41"/>
        <v/>
      </c>
      <c r="BT362" s="60"/>
      <c r="BU362" s="60"/>
      <c r="BV362" s="60"/>
      <c r="BW362" s="60"/>
      <c r="BX362" s="60"/>
      <c r="BY362" s="60" t="str">
        <f t="shared" si="42"/>
        <v/>
      </c>
      <c r="BZ362" s="60"/>
      <c r="CA362" s="60"/>
      <c r="CB362" s="60"/>
      <c r="CC362" s="60"/>
      <c r="CD362" s="60"/>
      <c r="CE362" s="60" t="str">
        <f t="shared" si="43"/>
        <v/>
      </c>
      <c r="CF362" s="60"/>
      <c r="CG362" s="60"/>
      <c r="CH362" s="60"/>
      <c r="CI362" s="60"/>
      <c r="CJ362" s="60"/>
      <c r="CK362" s="60" t="str">
        <f t="shared" si="44"/>
        <v/>
      </c>
      <c r="CL362" s="60"/>
      <c r="CM362" s="60"/>
      <c r="CN362" s="60"/>
      <c r="CO362" s="60"/>
      <c r="CP362" s="60"/>
      <c r="CQ362" s="60" t="str">
        <f t="shared" si="45"/>
        <v/>
      </c>
      <c r="CR362" s="60"/>
      <c r="CS362" s="60"/>
      <c r="CT362" s="60"/>
      <c r="CU362" s="60"/>
      <c r="CV362" s="60"/>
      <c r="CW362" s="60" t="str">
        <f t="shared" si="46"/>
        <v/>
      </c>
      <c r="CX362" s="60"/>
      <c r="CY362" s="60"/>
      <c r="CZ362" s="60"/>
      <c r="DA362" s="60"/>
      <c r="DB362" s="60"/>
      <c r="DC362" s="60" t="str">
        <f t="shared" si="47"/>
        <v/>
      </c>
      <c r="DD362" s="60"/>
      <c r="DE362" s="60"/>
      <c r="DF362" s="60"/>
      <c r="DG362" s="60"/>
      <c r="DH362" s="60"/>
    </row>
    <row r="363" spans="1:112" ht="24" customHeight="1" x14ac:dyDescent="0.15">
      <c r="A363" s="72"/>
      <c r="B363" s="63"/>
      <c r="C363" s="70"/>
      <c r="D363" s="70"/>
      <c r="E363" s="70"/>
      <c r="F363" s="70"/>
      <c r="G363" s="70"/>
      <c r="H363" s="70"/>
      <c r="I363" s="70"/>
      <c r="J363" s="70"/>
      <c r="K363" s="70"/>
      <c r="L363" s="71"/>
      <c r="M363" s="68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2"/>
      <c r="Y363" s="67"/>
      <c r="Z363" s="63"/>
      <c r="AA363" s="63"/>
      <c r="AB363" s="63"/>
      <c r="AC363" s="63"/>
      <c r="AD363" s="62"/>
      <c r="AE363" s="57"/>
      <c r="AF363" s="62"/>
      <c r="AG363" s="35"/>
      <c r="AH363" s="63"/>
      <c r="AI363" s="63"/>
      <c r="AJ363" s="63"/>
      <c r="AK363" s="63"/>
      <c r="AL363" s="62"/>
      <c r="AM363" s="64"/>
      <c r="AN363" s="65"/>
      <c r="AO363" s="65"/>
      <c r="AP363" s="65"/>
      <c r="AQ363" s="65"/>
      <c r="AR363" s="66"/>
      <c r="AS363" s="68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9"/>
      <c r="BK363" s="61"/>
      <c r="BL363" s="61"/>
      <c r="BM363" s="60" t="str">
        <f t="shared" si="40"/>
        <v/>
      </c>
      <c r="BN363" s="60"/>
      <c r="BO363" s="60"/>
      <c r="BP363" s="60"/>
      <c r="BQ363" s="60"/>
      <c r="BR363" s="60"/>
      <c r="BS363" s="60" t="str">
        <f t="shared" si="41"/>
        <v/>
      </c>
      <c r="BT363" s="60"/>
      <c r="BU363" s="60"/>
      <c r="BV363" s="60"/>
      <c r="BW363" s="60"/>
      <c r="BX363" s="60"/>
      <c r="BY363" s="60" t="str">
        <f t="shared" si="42"/>
        <v/>
      </c>
      <c r="BZ363" s="60"/>
      <c r="CA363" s="60"/>
      <c r="CB363" s="60"/>
      <c r="CC363" s="60"/>
      <c r="CD363" s="60"/>
      <c r="CE363" s="60" t="str">
        <f t="shared" si="43"/>
        <v/>
      </c>
      <c r="CF363" s="60"/>
      <c r="CG363" s="60"/>
      <c r="CH363" s="60"/>
      <c r="CI363" s="60"/>
      <c r="CJ363" s="60"/>
      <c r="CK363" s="60" t="str">
        <f t="shared" si="44"/>
        <v/>
      </c>
      <c r="CL363" s="60"/>
      <c r="CM363" s="60"/>
      <c r="CN363" s="60"/>
      <c r="CO363" s="60"/>
      <c r="CP363" s="60"/>
      <c r="CQ363" s="60" t="str">
        <f t="shared" si="45"/>
        <v/>
      </c>
      <c r="CR363" s="60"/>
      <c r="CS363" s="60"/>
      <c r="CT363" s="60"/>
      <c r="CU363" s="60"/>
      <c r="CV363" s="60"/>
      <c r="CW363" s="60" t="str">
        <f t="shared" si="46"/>
        <v/>
      </c>
      <c r="CX363" s="60"/>
      <c r="CY363" s="60"/>
      <c r="CZ363" s="60"/>
      <c r="DA363" s="60"/>
      <c r="DB363" s="60"/>
      <c r="DC363" s="60" t="str">
        <f t="shared" si="47"/>
        <v/>
      </c>
      <c r="DD363" s="60"/>
      <c r="DE363" s="60"/>
      <c r="DF363" s="60"/>
      <c r="DG363" s="60"/>
      <c r="DH363" s="60"/>
    </row>
    <row r="364" spans="1:112" ht="24" customHeight="1" x14ac:dyDescent="0.15">
      <c r="A364" s="72"/>
      <c r="B364" s="63"/>
      <c r="C364" s="70"/>
      <c r="D364" s="70"/>
      <c r="E364" s="70"/>
      <c r="F364" s="70"/>
      <c r="G364" s="70"/>
      <c r="H364" s="70"/>
      <c r="I364" s="70"/>
      <c r="J364" s="70"/>
      <c r="K364" s="70"/>
      <c r="L364" s="71"/>
      <c r="M364" s="68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2"/>
      <c r="Y364" s="67"/>
      <c r="Z364" s="63"/>
      <c r="AA364" s="63"/>
      <c r="AB364" s="63"/>
      <c r="AC364" s="63"/>
      <c r="AD364" s="62"/>
      <c r="AE364" s="57"/>
      <c r="AF364" s="62"/>
      <c r="AG364" s="35"/>
      <c r="AH364" s="63"/>
      <c r="AI364" s="63"/>
      <c r="AJ364" s="63"/>
      <c r="AK364" s="63"/>
      <c r="AL364" s="62"/>
      <c r="AM364" s="64"/>
      <c r="AN364" s="65"/>
      <c r="AO364" s="65"/>
      <c r="AP364" s="65"/>
      <c r="AQ364" s="65"/>
      <c r="AR364" s="66"/>
      <c r="AS364" s="68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9"/>
      <c r="BK364" s="61"/>
      <c r="BL364" s="61"/>
      <c r="BM364" s="60" t="str">
        <f t="shared" si="40"/>
        <v/>
      </c>
      <c r="BN364" s="60"/>
      <c r="BO364" s="60"/>
      <c r="BP364" s="60"/>
      <c r="BQ364" s="60"/>
      <c r="BR364" s="60"/>
      <c r="BS364" s="60" t="str">
        <f t="shared" si="41"/>
        <v/>
      </c>
      <c r="BT364" s="60"/>
      <c r="BU364" s="60"/>
      <c r="BV364" s="60"/>
      <c r="BW364" s="60"/>
      <c r="BX364" s="60"/>
      <c r="BY364" s="60" t="str">
        <f t="shared" si="42"/>
        <v/>
      </c>
      <c r="BZ364" s="60"/>
      <c r="CA364" s="60"/>
      <c r="CB364" s="60"/>
      <c r="CC364" s="60"/>
      <c r="CD364" s="60"/>
      <c r="CE364" s="60" t="str">
        <f t="shared" si="43"/>
        <v/>
      </c>
      <c r="CF364" s="60"/>
      <c r="CG364" s="60"/>
      <c r="CH364" s="60"/>
      <c r="CI364" s="60"/>
      <c r="CJ364" s="60"/>
      <c r="CK364" s="60" t="str">
        <f t="shared" si="44"/>
        <v/>
      </c>
      <c r="CL364" s="60"/>
      <c r="CM364" s="60"/>
      <c r="CN364" s="60"/>
      <c r="CO364" s="60"/>
      <c r="CP364" s="60"/>
      <c r="CQ364" s="60" t="str">
        <f t="shared" si="45"/>
        <v/>
      </c>
      <c r="CR364" s="60"/>
      <c r="CS364" s="60"/>
      <c r="CT364" s="60"/>
      <c r="CU364" s="60"/>
      <c r="CV364" s="60"/>
      <c r="CW364" s="60" t="str">
        <f t="shared" si="46"/>
        <v/>
      </c>
      <c r="CX364" s="60"/>
      <c r="CY364" s="60"/>
      <c r="CZ364" s="60"/>
      <c r="DA364" s="60"/>
      <c r="DB364" s="60"/>
      <c r="DC364" s="60" t="str">
        <f t="shared" si="47"/>
        <v/>
      </c>
      <c r="DD364" s="60"/>
      <c r="DE364" s="60"/>
      <c r="DF364" s="60"/>
      <c r="DG364" s="60"/>
      <c r="DH364" s="60"/>
    </row>
    <row r="365" spans="1:112" ht="24" customHeight="1" x14ac:dyDescent="0.15">
      <c r="A365" s="72"/>
      <c r="B365" s="63"/>
      <c r="C365" s="70"/>
      <c r="D365" s="63"/>
      <c r="E365" s="63"/>
      <c r="F365" s="63"/>
      <c r="G365" s="63"/>
      <c r="H365" s="63"/>
      <c r="I365" s="63"/>
      <c r="J365" s="63"/>
      <c r="K365" s="63"/>
      <c r="L365" s="62"/>
      <c r="M365" s="68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2"/>
      <c r="Y365" s="67"/>
      <c r="Z365" s="63"/>
      <c r="AA365" s="63"/>
      <c r="AB365" s="63"/>
      <c r="AC365" s="63"/>
      <c r="AD365" s="62"/>
      <c r="AE365" s="57"/>
      <c r="AF365" s="62"/>
      <c r="AG365" s="35"/>
      <c r="AH365" s="63"/>
      <c r="AI365" s="63"/>
      <c r="AJ365" s="63"/>
      <c r="AK365" s="63"/>
      <c r="AL365" s="62"/>
      <c r="AM365" s="64"/>
      <c r="AN365" s="65"/>
      <c r="AO365" s="65"/>
      <c r="AP365" s="65"/>
      <c r="AQ365" s="65"/>
      <c r="AR365" s="66"/>
      <c r="AS365" s="68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9"/>
      <c r="BK365" s="61"/>
      <c r="BL365" s="61"/>
      <c r="BM365" s="60" t="str">
        <f t="shared" si="40"/>
        <v/>
      </c>
      <c r="BN365" s="60"/>
      <c r="BO365" s="60"/>
      <c r="BP365" s="60"/>
      <c r="BQ365" s="60"/>
      <c r="BR365" s="60"/>
      <c r="BS365" s="60" t="str">
        <f t="shared" si="41"/>
        <v/>
      </c>
      <c r="BT365" s="60"/>
      <c r="BU365" s="60"/>
      <c r="BV365" s="60"/>
      <c r="BW365" s="60"/>
      <c r="BX365" s="60"/>
      <c r="BY365" s="60" t="str">
        <f t="shared" si="42"/>
        <v/>
      </c>
      <c r="BZ365" s="60"/>
      <c r="CA365" s="60"/>
      <c r="CB365" s="60"/>
      <c r="CC365" s="60"/>
      <c r="CD365" s="60"/>
      <c r="CE365" s="60" t="str">
        <f t="shared" si="43"/>
        <v/>
      </c>
      <c r="CF365" s="60"/>
      <c r="CG365" s="60"/>
      <c r="CH365" s="60"/>
      <c r="CI365" s="60"/>
      <c r="CJ365" s="60"/>
      <c r="CK365" s="60" t="str">
        <f t="shared" si="44"/>
        <v/>
      </c>
      <c r="CL365" s="60"/>
      <c r="CM365" s="60"/>
      <c r="CN365" s="60"/>
      <c r="CO365" s="60"/>
      <c r="CP365" s="60"/>
      <c r="CQ365" s="60" t="str">
        <f t="shared" si="45"/>
        <v/>
      </c>
      <c r="CR365" s="60"/>
      <c r="CS365" s="60"/>
      <c r="CT365" s="60"/>
      <c r="CU365" s="60"/>
      <c r="CV365" s="60"/>
      <c r="CW365" s="60" t="str">
        <f t="shared" si="46"/>
        <v/>
      </c>
      <c r="CX365" s="60"/>
      <c r="CY365" s="60"/>
      <c r="CZ365" s="60"/>
      <c r="DA365" s="60"/>
      <c r="DB365" s="60"/>
      <c r="DC365" s="60" t="str">
        <f t="shared" si="47"/>
        <v/>
      </c>
      <c r="DD365" s="60"/>
      <c r="DE365" s="60"/>
      <c r="DF365" s="60"/>
      <c r="DG365" s="60"/>
      <c r="DH365" s="60"/>
    </row>
    <row r="366" spans="1:112" ht="24" customHeight="1" x14ac:dyDescent="0.15">
      <c r="A366" s="72"/>
      <c r="B366" s="63"/>
      <c r="C366" s="70"/>
      <c r="D366" s="63"/>
      <c r="E366" s="63"/>
      <c r="F366" s="63"/>
      <c r="G366" s="63"/>
      <c r="H366" s="63"/>
      <c r="I366" s="63"/>
      <c r="J366" s="63"/>
      <c r="K366" s="63"/>
      <c r="L366" s="62"/>
      <c r="M366" s="68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2"/>
      <c r="Y366" s="67"/>
      <c r="Z366" s="63"/>
      <c r="AA366" s="63"/>
      <c r="AB366" s="63"/>
      <c r="AC366" s="63"/>
      <c r="AD366" s="62"/>
      <c r="AE366" s="57"/>
      <c r="AF366" s="62"/>
      <c r="AG366" s="35"/>
      <c r="AH366" s="63"/>
      <c r="AI366" s="63"/>
      <c r="AJ366" s="63"/>
      <c r="AK366" s="63"/>
      <c r="AL366" s="62"/>
      <c r="AM366" s="64"/>
      <c r="AN366" s="65"/>
      <c r="AO366" s="65"/>
      <c r="AP366" s="65"/>
      <c r="AQ366" s="65"/>
      <c r="AR366" s="66"/>
      <c r="AS366" s="68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9"/>
      <c r="BK366" s="61"/>
      <c r="BL366" s="61"/>
      <c r="BM366" s="60" t="str">
        <f t="shared" si="40"/>
        <v/>
      </c>
      <c r="BN366" s="60"/>
      <c r="BO366" s="60"/>
      <c r="BP366" s="60"/>
      <c r="BQ366" s="60"/>
      <c r="BR366" s="60"/>
      <c r="BS366" s="60" t="str">
        <f t="shared" si="41"/>
        <v/>
      </c>
      <c r="BT366" s="60"/>
      <c r="BU366" s="60"/>
      <c r="BV366" s="60"/>
      <c r="BW366" s="60"/>
      <c r="BX366" s="60"/>
      <c r="BY366" s="60" t="str">
        <f t="shared" si="42"/>
        <v/>
      </c>
      <c r="BZ366" s="60"/>
      <c r="CA366" s="60"/>
      <c r="CB366" s="60"/>
      <c r="CC366" s="60"/>
      <c r="CD366" s="60"/>
      <c r="CE366" s="60" t="str">
        <f t="shared" si="43"/>
        <v/>
      </c>
      <c r="CF366" s="60"/>
      <c r="CG366" s="60"/>
      <c r="CH366" s="60"/>
      <c r="CI366" s="60"/>
      <c r="CJ366" s="60"/>
      <c r="CK366" s="60" t="str">
        <f t="shared" si="44"/>
        <v/>
      </c>
      <c r="CL366" s="60"/>
      <c r="CM366" s="60"/>
      <c r="CN366" s="60"/>
      <c r="CO366" s="60"/>
      <c r="CP366" s="60"/>
      <c r="CQ366" s="60" t="str">
        <f t="shared" si="45"/>
        <v/>
      </c>
      <c r="CR366" s="60"/>
      <c r="CS366" s="60"/>
      <c r="CT366" s="60"/>
      <c r="CU366" s="60"/>
      <c r="CV366" s="60"/>
      <c r="CW366" s="60" t="str">
        <f t="shared" si="46"/>
        <v/>
      </c>
      <c r="CX366" s="60"/>
      <c r="CY366" s="60"/>
      <c r="CZ366" s="60"/>
      <c r="DA366" s="60"/>
      <c r="DB366" s="60"/>
      <c r="DC366" s="60" t="str">
        <f t="shared" si="47"/>
        <v/>
      </c>
      <c r="DD366" s="60"/>
      <c r="DE366" s="60"/>
      <c r="DF366" s="60"/>
      <c r="DG366" s="60"/>
      <c r="DH366" s="60"/>
    </row>
    <row r="367" spans="1:112" ht="24" customHeight="1" x14ac:dyDescent="0.15">
      <c r="A367" s="72"/>
      <c r="B367" s="63"/>
      <c r="C367" s="70"/>
      <c r="D367" s="63"/>
      <c r="E367" s="63"/>
      <c r="F367" s="63"/>
      <c r="G367" s="63"/>
      <c r="H367" s="63"/>
      <c r="I367" s="63"/>
      <c r="J367" s="63"/>
      <c r="K367" s="63"/>
      <c r="L367" s="62"/>
      <c r="M367" s="68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2"/>
      <c r="Y367" s="67"/>
      <c r="Z367" s="63"/>
      <c r="AA367" s="63"/>
      <c r="AB367" s="63"/>
      <c r="AC367" s="63"/>
      <c r="AD367" s="62"/>
      <c r="AE367" s="57"/>
      <c r="AF367" s="62"/>
      <c r="AG367" s="35"/>
      <c r="AH367" s="63"/>
      <c r="AI367" s="63"/>
      <c r="AJ367" s="63"/>
      <c r="AK367" s="63"/>
      <c r="AL367" s="62"/>
      <c r="AM367" s="64"/>
      <c r="AN367" s="65"/>
      <c r="AO367" s="65"/>
      <c r="AP367" s="65"/>
      <c r="AQ367" s="65"/>
      <c r="AR367" s="66"/>
      <c r="AS367" s="68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9"/>
      <c r="BK367" s="61"/>
      <c r="BL367" s="61"/>
      <c r="BM367" s="60" t="str">
        <f t="shared" si="40"/>
        <v/>
      </c>
      <c r="BN367" s="60"/>
      <c r="BO367" s="60"/>
      <c r="BP367" s="60"/>
      <c r="BQ367" s="60"/>
      <c r="BR367" s="60"/>
      <c r="BS367" s="60" t="str">
        <f t="shared" si="41"/>
        <v/>
      </c>
      <c r="BT367" s="60"/>
      <c r="BU367" s="60"/>
      <c r="BV367" s="60"/>
      <c r="BW367" s="60"/>
      <c r="BX367" s="60"/>
      <c r="BY367" s="60" t="str">
        <f t="shared" si="42"/>
        <v/>
      </c>
      <c r="BZ367" s="60"/>
      <c r="CA367" s="60"/>
      <c r="CB367" s="60"/>
      <c r="CC367" s="60"/>
      <c r="CD367" s="60"/>
      <c r="CE367" s="60" t="str">
        <f t="shared" si="43"/>
        <v/>
      </c>
      <c r="CF367" s="60"/>
      <c r="CG367" s="60"/>
      <c r="CH367" s="60"/>
      <c r="CI367" s="60"/>
      <c r="CJ367" s="60"/>
      <c r="CK367" s="60" t="str">
        <f t="shared" si="44"/>
        <v/>
      </c>
      <c r="CL367" s="60"/>
      <c r="CM367" s="60"/>
      <c r="CN367" s="60"/>
      <c r="CO367" s="60"/>
      <c r="CP367" s="60"/>
      <c r="CQ367" s="60" t="str">
        <f t="shared" si="45"/>
        <v/>
      </c>
      <c r="CR367" s="60"/>
      <c r="CS367" s="60"/>
      <c r="CT367" s="60"/>
      <c r="CU367" s="60"/>
      <c r="CV367" s="60"/>
      <c r="CW367" s="60" t="str">
        <f t="shared" si="46"/>
        <v/>
      </c>
      <c r="CX367" s="60"/>
      <c r="CY367" s="60"/>
      <c r="CZ367" s="60"/>
      <c r="DA367" s="60"/>
      <c r="DB367" s="60"/>
      <c r="DC367" s="60" t="str">
        <f t="shared" si="47"/>
        <v/>
      </c>
      <c r="DD367" s="60"/>
      <c r="DE367" s="60"/>
      <c r="DF367" s="60"/>
      <c r="DG367" s="60"/>
      <c r="DH367" s="60"/>
    </row>
    <row r="368" spans="1:112" ht="24" customHeight="1" x14ac:dyDescent="0.15">
      <c r="A368" s="72"/>
      <c r="B368" s="63"/>
      <c r="C368" s="70"/>
      <c r="D368" s="63"/>
      <c r="E368" s="63"/>
      <c r="F368" s="63"/>
      <c r="G368" s="63"/>
      <c r="H368" s="63"/>
      <c r="I368" s="63"/>
      <c r="J368" s="63"/>
      <c r="K368" s="63"/>
      <c r="L368" s="62"/>
      <c r="M368" s="68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2"/>
      <c r="Y368" s="67"/>
      <c r="Z368" s="63"/>
      <c r="AA368" s="63"/>
      <c r="AB368" s="63"/>
      <c r="AC368" s="63"/>
      <c r="AD368" s="62"/>
      <c r="AE368" s="57"/>
      <c r="AF368" s="62"/>
      <c r="AG368" s="35"/>
      <c r="AH368" s="63"/>
      <c r="AI368" s="63"/>
      <c r="AJ368" s="63"/>
      <c r="AK368" s="63"/>
      <c r="AL368" s="62"/>
      <c r="AM368" s="64"/>
      <c r="AN368" s="65"/>
      <c r="AO368" s="65"/>
      <c r="AP368" s="65"/>
      <c r="AQ368" s="65"/>
      <c r="AR368" s="66"/>
      <c r="AS368" s="68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9"/>
      <c r="BK368" s="61"/>
      <c r="BL368" s="61"/>
      <c r="BM368" s="60" t="str">
        <f t="shared" si="40"/>
        <v/>
      </c>
      <c r="BN368" s="60"/>
      <c r="BO368" s="60"/>
      <c r="BP368" s="60"/>
      <c r="BQ368" s="60"/>
      <c r="BR368" s="60"/>
      <c r="BS368" s="60" t="str">
        <f t="shared" si="41"/>
        <v/>
      </c>
      <c r="BT368" s="60"/>
      <c r="BU368" s="60"/>
      <c r="BV368" s="60"/>
      <c r="BW368" s="60"/>
      <c r="BX368" s="60"/>
      <c r="BY368" s="60" t="str">
        <f t="shared" si="42"/>
        <v/>
      </c>
      <c r="BZ368" s="60"/>
      <c r="CA368" s="60"/>
      <c r="CB368" s="60"/>
      <c r="CC368" s="60"/>
      <c r="CD368" s="60"/>
      <c r="CE368" s="60" t="str">
        <f t="shared" si="43"/>
        <v/>
      </c>
      <c r="CF368" s="60"/>
      <c r="CG368" s="60"/>
      <c r="CH368" s="60"/>
      <c r="CI368" s="60"/>
      <c r="CJ368" s="60"/>
      <c r="CK368" s="60" t="str">
        <f t="shared" si="44"/>
        <v/>
      </c>
      <c r="CL368" s="60"/>
      <c r="CM368" s="60"/>
      <c r="CN368" s="60"/>
      <c r="CO368" s="60"/>
      <c r="CP368" s="60"/>
      <c r="CQ368" s="60" t="str">
        <f t="shared" si="45"/>
        <v/>
      </c>
      <c r="CR368" s="60"/>
      <c r="CS368" s="60"/>
      <c r="CT368" s="60"/>
      <c r="CU368" s="60"/>
      <c r="CV368" s="60"/>
      <c r="CW368" s="60" t="str">
        <f t="shared" si="46"/>
        <v/>
      </c>
      <c r="CX368" s="60"/>
      <c r="CY368" s="60"/>
      <c r="CZ368" s="60"/>
      <c r="DA368" s="60"/>
      <c r="DB368" s="60"/>
      <c r="DC368" s="60" t="str">
        <f t="shared" si="47"/>
        <v/>
      </c>
      <c r="DD368" s="60"/>
      <c r="DE368" s="60"/>
      <c r="DF368" s="60"/>
      <c r="DG368" s="60"/>
      <c r="DH368" s="60"/>
    </row>
    <row r="369" spans="1:112" ht="24" customHeight="1" x14ac:dyDescent="0.15">
      <c r="A369" s="72"/>
      <c r="B369" s="63"/>
      <c r="C369" s="70"/>
      <c r="D369" s="63"/>
      <c r="E369" s="63"/>
      <c r="F369" s="63"/>
      <c r="G369" s="63"/>
      <c r="H369" s="63"/>
      <c r="I369" s="63"/>
      <c r="J369" s="63"/>
      <c r="K369" s="63"/>
      <c r="L369" s="62"/>
      <c r="M369" s="68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2"/>
      <c r="Y369" s="67"/>
      <c r="Z369" s="63"/>
      <c r="AA369" s="63"/>
      <c r="AB369" s="63"/>
      <c r="AC369" s="63"/>
      <c r="AD369" s="62"/>
      <c r="AE369" s="57"/>
      <c r="AF369" s="62"/>
      <c r="AG369" s="35"/>
      <c r="AH369" s="63"/>
      <c r="AI369" s="63"/>
      <c r="AJ369" s="63"/>
      <c r="AK369" s="63"/>
      <c r="AL369" s="62"/>
      <c r="AM369" s="64"/>
      <c r="AN369" s="65"/>
      <c r="AO369" s="65"/>
      <c r="AP369" s="65"/>
      <c r="AQ369" s="65"/>
      <c r="AR369" s="66"/>
      <c r="AS369" s="68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9"/>
      <c r="BK369" s="61"/>
      <c r="BL369" s="61"/>
      <c r="BM369" s="60" t="str">
        <f t="shared" si="40"/>
        <v/>
      </c>
      <c r="BN369" s="60"/>
      <c r="BO369" s="60"/>
      <c r="BP369" s="60"/>
      <c r="BQ369" s="60"/>
      <c r="BR369" s="60"/>
      <c r="BS369" s="60" t="str">
        <f t="shared" si="41"/>
        <v/>
      </c>
      <c r="BT369" s="60"/>
      <c r="BU369" s="60"/>
      <c r="BV369" s="60"/>
      <c r="BW369" s="60"/>
      <c r="BX369" s="60"/>
      <c r="BY369" s="60" t="str">
        <f t="shared" si="42"/>
        <v/>
      </c>
      <c r="BZ369" s="60"/>
      <c r="CA369" s="60"/>
      <c r="CB369" s="60"/>
      <c r="CC369" s="60"/>
      <c r="CD369" s="60"/>
      <c r="CE369" s="60" t="str">
        <f t="shared" si="43"/>
        <v/>
      </c>
      <c r="CF369" s="60"/>
      <c r="CG369" s="60"/>
      <c r="CH369" s="60"/>
      <c r="CI369" s="60"/>
      <c r="CJ369" s="60"/>
      <c r="CK369" s="60" t="str">
        <f t="shared" si="44"/>
        <v/>
      </c>
      <c r="CL369" s="60"/>
      <c r="CM369" s="60"/>
      <c r="CN369" s="60"/>
      <c r="CO369" s="60"/>
      <c r="CP369" s="60"/>
      <c r="CQ369" s="60" t="str">
        <f t="shared" si="45"/>
        <v/>
      </c>
      <c r="CR369" s="60"/>
      <c r="CS369" s="60"/>
      <c r="CT369" s="60"/>
      <c r="CU369" s="60"/>
      <c r="CV369" s="60"/>
      <c r="CW369" s="60" t="str">
        <f t="shared" si="46"/>
        <v/>
      </c>
      <c r="CX369" s="60"/>
      <c r="CY369" s="60"/>
      <c r="CZ369" s="60"/>
      <c r="DA369" s="60"/>
      <c r="DB369" s="60"/>
      <c r="DC369" s="60" t="str">
        <f t="shared" si="47"/>
        <v/>
      </c>
      <c r="DD369" s="60"/>
      <c r="DE369" s="60"/>
      <c r="DF369" s="60"/>
      <c r="DG369" s="60"/>
      <c r="DH369" s="60"/>
    </row>
    <row r="370" spans="1:112" ht="24" customHeight="1" x14ac:dyDescent="0.15">
      <c r="A370" s="72"/>
      <c r="B370" s="63"/>
      <c r="C370" s="70"/>
      <c r="D370" s="63"/>
      <c r="E370" s="63"/>
      <c r="F370" s="63"/>
      <c r="G370" s="63"/>
      <c r="H370" s="63"/>
      <c r="I370" s="63"/>
      <c r="J370" s="63"/>
      <c r="K370" s="63"/>
      <c r="L370" s="62"/>
      <c r="M370" s="68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2"/>
      <c r="Y370" s="67"/>
      <c r="Z370" s="63"/>
      <c r="AA370" s="63"/>
      <c r="AB370" s="63"/>
      <c r="AC370" s="63"/>
      <c r="AD370" s="62"/>
      <c r="AE370" s="57"/>
      <c r="AF370" s="62"/>
      <c r="AG370" s="35"/>
      <c r="AH370" s="63"/>
      <c r="AI370" s="63"/>
      <c r="AJ370" s="63"/>
      <c r="AK370" s="63"/>
      <c r="AL370" s="62"/>
      <c r="AM370" s="64"/>
      <c r="AN370" s="65"/>
      <c r="AO370" s="65"/>
      <c r="AP370" s="65"/>
      <c r="AQ370" s="65"/>
      <c r="AR370" s="66"/>
      <c r="AS370" s="68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9"/>
      <c r="BK370" s="61"/>
      <c r="BL370" s="61"/>
      <c r="BM370" s="60" t="str">
        <f t="shared" si="40"/>
        <v/>
      </c>
      <c r="BN370" s="60"/>
      <c r="BO370" s="60"/>
      <c r="BP370" s="60"/>
      <c r="BQ370" s="60"/>
      <c r="BR370" s="60"/>
      <c r="BS370" s="60" t="str">
        <f t="shared" si="41"/>
        <v/>
      </c>
      <c r="BT370" s="60"/>
      <c r="BU370" s="60"/>
      <c r="BV370" s="60"/>
      <c r="BW370" s="60"/>
      <c r="BX370" s="60"/>
      <c r="BY370" s="60" t="str">
        <f t="shared" si="42"/>
        <v/>
      </c>
      <c r="BZ370" s="60"/>
      <c r="CA370" s="60"/>
      <c r="CB370" s="60"/>
      <c r="CC370" s="60"/>
      <c r="CD370" s="60"/>
      <c r="CE370" s="60" t="str">
        <f t="shared" si="43"/>
        <v/>
      </c>
      <c r="CF370" s="60"/>
      <c r="CG370" s="60"/>
      <c r="CH370" s="60"/>
      <c r="CI370" s="60"/>
      <c r="CJ370" s="60"/>
      <c r="CK370" s="60" t="str">
        <f t="shared" si="44"/>
        <v/>
      </c>
      <c r="CL370" s="60"/>
      <c r="CM370" s="60"/>
      <c r="CN370" s="60"/>
      <c r="CO370" s="60"/>
      <c r="CP370" s="60"/>
      <c r="CQ370" s="60" t="str">
        <f t="shared" si="45"/>
        <v/>
      </c>
      <c r="CR370" s="60"/>
      <c r="CS370" s="60"/>
      <c r="CT370" s="60"/>
      <c r="CU370" s="60"/>
      <c r="CV370" s="60"/>
      <c r="CW370" s="60" t="str">
        <f t="shared" si="46"/>
        <v/>
      </c>
      <c r="CX370" s="60"/>
      <c r="CY370" s="60"/>
      <c r="CZ370" s="60"/>
      <c r="DA370" s="60"/>
      <c r="DB370" s="60"/>
      <c r="DC370" s="60" t="str">
        <f t="shared" si="47"/>
        <v/>
      </c>
      <c r="DD370" s="60"/>
      <c r="DE370" s="60"/>
      <c r="DF370" s="60"/>
      <c r="DG370" s="60"/>
      <c r="DH370" s="60"/>
    </row>
    <row r="371" spans="1:112" ht="24" customHeight="1" x14ac:dyDescent="0.15">
      <c r="A371" s="72"/>
      <c r="B371" s="171"/>
      <c r="C371" s="70"/>
      <c r="D371" s="70"/>
      <c r="E371" s="70"/>
      <c r="F371" s="70"/>
      <c r="G371" s="70"/>
      <c r="H371" s="70"/>
      <c r="I371" s="70"/>
      <c r="J371" s="70"/>
      <c r="K371" s="70"/>
      <c r="L371" s="71"/>
      <c r="M371" s="68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1"/>
      <c r="Y371" s="67"/>
      <c r="Z371" s="128"/>
      <c r="AA371" s="128"/>
      <c r="AB371" s="128"/>
      <c r="AC371" s="128"/>
      <c r="AD371" s="129"/>
      <c r="AE371" s="57"/>
      <c r="AF371" s="21"/>
      <c r="AG371" s="35"/>
      <c r="AH371" s="138"/>
      <c r="AI371" s="138"/>
      <c r="AJ371" s="138"/>
      <c r="AK371" s="138"/>
      <c r="AL371" s="139"/>
      <c r="AM371" s="64"/>
      <c r="AN371" s="65"/>
      <c r="AO371" s="65"/>
      <c r="AP371" s="65"/>
      <c r="AQ371" s="65"/>
      <c r="AR371" s="66"/>
      <c r="AS371" s="68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140"/>
      <c r="BK371" s="61"/>
      <c r="BL371" s="61"/>
      <c r="BM371" s="60" t="str">
        <f t="shared" si="40"/>
        <v/>
      </c>
      <c r="BN371" s="60"/>
      <c r="BO371" s="60"/>
      <c r="BP371" s="60"/>
      <c r="BQ371" s="60"/>
      <c r="BR371" s="60"/>
      <c r="BS371" s="60" t="str">
        <f t="shared" si="41"/>
        <v/>
      </c>
      <c r="BT371" s="60"/>
      <c r="BU371" s="60"/>
      <c r="BV371" s="60"/>
      <c r="BW371" s="60"/>
      <c r="BX371" s="60"/>
      <c r="BY371" s="60" t="str">
        <f t="shared" si="42"/>
        <v/>
      </c>
      <c r="BZ371" s="60"/>
      <c r="CA371" s="60"/>
      <c r="CB371" s="60"/>
      <c r="CC371" s="60"/>
      <c r="CD371" s="60"/>
      <c r="CE371" s="60" t="str">
        <f t="shared" si="43"/>
        <v/>
      </c>
      <c r="CF371" s="60"/>
      <c r="CG371" s="60"/>
      <c r="CH371" s="60"/>
      <c r="CI371" s="60"/>
      <c r="CJ371" s="60"/>
      <c r="CK371" s="60" t="str">
        <f t="shared" si="44"/>
        <v/>
      </c>
      <c r="CL371" s="60"/>
      <c r="CM371" s="60"/>
      <c r="CN371" s="60"/>
      <c r="CO371" s="60"/>
      <c r="CP371" s="60"/>
      <c r="CQ371" s="60" t="str">
        <f t="shared" si="45"/>
        <v/>
      </c>
      <c r="CR371" s="60"/>
      <c r="CS371" s="60"/>
      <c r="CT371" s="60"/>
      <c r="CU371" s="60"/>
      <c r="CV371" s="60"/>
      <c r="CW371" s="60" t="str">
        <f t="shared" si="46"/>
        <v/>
      </c>
      <c r="CX371" s="60"/>
      <c r="CY371" s="60"/>
      <c r="CZ371" s="60"/>
      <c r="DA371" s="60"/>
      <c r="DB371" s="60"/>
      <c r="DC371" s="60" t="str">
        <f t="shared" si="47"/>
        <v/>
      </c>
      <c r="DD371" s="60"/>
      <c r="DE371" s="60"/>
      <c r="DF371" s="60"/>
      <c r="DG371" s="60"/>
      <c r="DH371" s="60"/>
    </row>
    <row r="372" spans="1:112" ht="24" customHeight="1" x14ac:dyDescent="0.15">
      <c r="A372" s="72"/>
      <c r="B372" s="171"/>
      <c r="C372" s="70"/>
      <c r="D372" s="70"/>
      <c r="E372" s="70"/>
      <c r="F372" s="70"/>
      <c r="G372" s="70"/>
      <c r="H372" s="70"/>
      <c r="I372" s="70"/>
      <c r="J372" s="70"/>
      <c r="K372" s="70"/>
      <c r="L372" s="71"/>
      <c r="M372" s="68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1"/>
      <c r="Y372" s="67"/>
      <c r="Z372" s="128"/>
      <c r="AA372" s="128"/>
      <c r="AB372" s="128"/>
      <c r="AC372" s="128"/>
      <c r="AD372" s="129"/>
      <c r="AE372" s="57"/>
      <c r="AF372" s="21"/>
      <c r="AG372" s="35"/>
      <c r="AH372" s="138"/>
      <c r="AI372" s="138"/>
      <c r="AJ372" s="138"/>
      <c r="AK372" s="138"/>
      <c r="AL372" s="139"/>
      <c r="AM372" s="64"/>
      <c r="AN372" s="65"/>
      <c r="AO372" s="65"/>
      <c r="AP372" s="65"/>
      <c r="AQ372" s="65"/>
      <c r="AR372" s="66"/>
      <c r="AS372" s="68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140"/>
      <c r="BK372" s="61"/>
      <c r="BL372" s="61"/>
      <c r="BM372" s="60" t="str">
        <f t="shared" si="40"/>
        <v/>
      </c>
      <c r="BN372" s="60"/>
      <c r="BO372" s="60"/>
      <c r="BP372" s="60"/>
      <c r="BQ372" s="60"/>
      <c r="BR372" s="60"/>
      <c r="BS372" s="60" t="str">
        <f t="shared" si="41"/>
        <v/>
      </c>
      <c r="BT372" s="60"/>
      <c r="BU372" s="60"/>
      <c r="BV372" s="60"/>
      <c r="BW372" s="60"/>
      <c r="BX372" s="60"/>
      <c r="BY372" s="60" t="str">
        <f t="shared" si="42"/>
        <v/>
      </c>
      <c r="BZ372" s="60"/>
      <c r="CA372" s="60"/>
      <c r="CB372" s="60"/>
      <c r="CC372" s="60"/>
      <c r="CD372" s="60"/>
      <c r="CE372" s="60" t="str">
        <f t="shared" si="43"/>
        <v/>
      </c>
      <c r="CF372" s="60"/>
      <c r="CG372" s="60"/>
      <c r="CH372" s="60"/>
      <c r="CI372" s="60"/>
      <c r="CJ372" s="60"/>
      <c r="CK372" s="60" t="str">
        <f t="shared" si="44"/>
        <v/>
      </c>
      <c r="CL372" s="60"/>
      <c r="CM372" s="60"/>
      <c r="CN372" s="60"/>
      <c r="CO372" s="60"/>
      <c r="CP372" s="60"/>
      <c r="CQ372" s="60" t="str">
        <f t="shared" si="45"/>
        <v/>
      </c>
      <c r="CR372" s="60"/>
      <c r="CS372" s="60"/>
      <c r="CT372" s="60"/>
      <c r="CU372" s="60"/>
      <c r="CV372" s="60"/>
      <c r="CW372" s="60" t="str">
        <f t="shared" si="46"/>
        <v/>
      </c>
      <c r="CX372" s="60"/>
      <c r="CY372" s="60"/>
      <c r="CZ372" s="60"/>
      <c r="DA372" s="60"/>
      <c r="DB372" s="60"/>
      <c r="DC372" s="60" t="str">
        <f t="shared" si="47"/>
        <v/>
      </c>
      <c r="DD372" s="60"/>
      <c r="DE372" s="60"/>
      <c r="DF372" s="60"/>
      <c r="DG372" s="60"/>
      <c r="DH372" s="60"/>
    </row>
    <row r="373" spans="1:112" ht="24" customHeight="1" x14ac:dyDescent="0.15">
      <c r="A373" s="72"/>
      <c r="B373" s="63"/>
      <c r="C373" s="70"/>
      <c r="D373" s="63"/>
      <c r="E373" s="63"/>
      <c r="F373" s="63"/>
      <c r="G373" s="63"/>
      <c r="H373" s="63"/>
      <c r="I373" s="63"/>
      <c r="J373" s="63"/>
      <c r="K373" s="63"/>
      <c r="L373" s="62"/>
      <c r="M373" s="68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2"/>
      <c r="Y373" s="67"/>
      <c r="Z373" s="63"/>
      <c r="AA373" s="63"/>
      <c r="AB373" s="63"/>
      <c r="AC373" s="63"/>
      <c r="AD373" s="62"/>
      <c r="AE373" s="57"/>
      <c r="AF373" s="62"/>
      <c r="AG373" s="35"/>
      <c r="AH373" s="63"/>
      <c r="AI373" s="63"/>
      <c r="AJ373" s="63"/>
      <c r="AK373" s="63"/>
      <c r="AL373" s="62"/>
      <c r="AM373" s="64"/>
      <c r="AN373" s="65"/>
      <c r="AO373" s="65"/>
      <c r="AP373" s="65"/>
      <c r="AQ373" s="65"/>
      <c r="AR373" s="66"/>
      <c r="AS373" s="68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9"/>
      <c r="BK373" s="61"/>
      <c r="BL373" s="61"/>
      <c r="BM373" s="60" t="str">
        <f t="shared" si="40"/>
        <v/>
      </c>
      <c r="BN373" s="60"/>
      <c r="BO373" s="60"/>
      <c r="BP373" s="60"/>
      <c r="BQ373" s="60"/>
      <c r="BR373" s="60"/>
      <c r="BS373" s="60" t="str">
        <f t="shared" si="41"/>
        <v/>
      </c>
      <c r="BT373" s="60"/>
      <c r="BU373" s="60"/>
      <c r="BV373" s="60"/>
      <c r="BW373" s="60"/>
      <c r="BX373" s="60"/>
      <c r="BY373" s="60" t="str">
        <f t="shared" si="42"/>
        <v/>
      </c>
      <c r="BZ373" s="60"/>
      <c r="CA373" s="60"/>
      <c r="CB373" s="60"/>
      <c r="CC373" s="60"/>
      <c r="CD373" s="60"/>
      <c r="CE373" s="60" t="str">
        <f t="shared" si="43"/>
        <v/>
      </c>
      <c r="CF373" s="60"/>
      <c r="CG373" s="60"/>
      <c r="CH373" s="60"/>
      <c r="CI373" s="60"/>
      <c r="CJ373" s="60"/>
      <c r="CK373" s="60" t="str">
        <f t="shared" si="44"/>
        <v/>
      </c>
      <c r="CL373" s="60"/>
      <c r="CM373" s="60"/>
      <c r="CN373" s="60"/>
      <c r="CO373" s="60"/>
      <c r="CP373" s="60"/>
      <c r="CQ373" s="60" t="str">
        <f t="shared" si="45"/>
        <v/>
      </c>
      <c r="CR373" s="60"/>
      <c r="CS373" s="60"/>
      <c r="CT373" s="60"/>
      <c r="CU373" s="60"/>
      <c r="CV373" s="60"/>
      <c r="CW373" s="60" t="str">
        <f t="shared" si="46"/>
        <v/>
      </c>
      <c r="CX373" s="60"/>
      <c r="CY373" s="60"/>
      <c r="CZ373" s="60"/>
      <c r="DA373" s="60"/>
      <c r="DB373" s="60"/>
      <c r="DC373" s="60" t="str">
        <f t="shared" si="47"/>
        <v/>
      </c>
      <c r="DD373" s="60"/>
      <c r="DE373" s="60"/>
      <c r="DF373" s="60"/>
      <c r="DG373" s="60"/>
      <c r="DH373" s="60"/>
    </row>
    <row r="374" spans="1:112" ht="24" customHeight="1" x14ac:dyDescent="0.15">
      <c r="A374" s="72"/>
      <c r="B374" s="63"/>
      <c r="C374" s="70"/>
      <c r="D374" s="63"/>
      <c r="E374" s="63"/>
      <c r="F374" s="63"/>
      <c r="G374" s="63"/>
      <c r="H374" s="63"/>
      <c r="I374" s="63"/>
      <c r="J374" s="63"/>
      <c r="K374" s="63"/>
      <c r="L374" s="62"/>
      <c r="M374" s="68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2"/>
      <c r="Y374" s="67"/>
      <c r="Z374" s="63"/>
      <c r="AA374" s="63"/>
      <c r="AB374" s="63"/>
      <c r="AC374" s="63"/>
      <c r="AD374" s="62"/>
      <c r="AE374" s="57"/>
      <c r="AF374" s="62"/>
      <c r="AG374" s="35"/>
      <c r="AH374" s="63"/>
      <c r="AI374" s="63"/>
      <c r="AJ374" s="63"/>
      <c r="AK374" s="63"/>
      <c r="AL374" s="62"/>
      <c r="AM374" s="64"/>
      <c r="AN374" s="65"/>
      <c r="AO374" s="65"/>
      <c r="AP374" s="65"/>
      <c r="AQ374" s="65"/>
      <c r="AR374" s="66"/>
      <c r="AS374" s="68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9"/>
      <c r="BK374" s="61"/>
      <c r="BL374" s="61"/>
      <c r="BM374" s="60" t="str">
        <f t="shared" si="40"/>
        <v/>
      </c>
      <c r="BN374" s="60"/>
      <c r="BO374" s="60"/>
      <c r="BP374" s="60"/>
      <c r="BQ374" s="60"/>
      <c r="BR374" s="60"/>
      <c r="BS374" s="60" t="str">
        <f t="shared" si="41"/>
        <v/>
      </c>
      <c r="BT374" s="60"/>
      <c r="BU374" s="60"/>
      <c r="BV374" s="60"/>
      <c r="BW374" s="60"/>
      <c r="BX374" s="60"/>
      <c r="BY374" s="60" t="str">
        <f t="shared" si="42"/>
        <v/>
      </c>
      <c r="BZ374" s="60"/>
      <c r="CA374" s="60"/>
      <c r="CB374" s="60"/>
      <c r="CC374" s="60"/>
      <c r="CD374" s="60"/>
      <c r="CE374" s="60" t="str">
        <f t="shared" si="43"/>
        <v/>
      </c>
      <c r="CF374" s="60"/>
      <c r="CG374" s="60"/>
      <c r="CH374" s="60"/>
      <c r="CI374" s="60"/>
      <c r="CJ374" s="60"/>
      <c r="CK374" s="60" t="str">
        <f t="shared" si="44"/>
        <v/>
      </c>
      <c r="CL374" s="60"/>
      <c r="CM374" s="60"/>
      <c r="CN374" s="60"/>
      <c r="CO374" s="60"/>
      <c r="CP374" s="60"/>
      <c r="CQ374" s="60" t="str">
        <f t="shared" si="45"/>
        <v/>
      </c>
      <c r="CR374" s="60"/>
      <c r="CS374" s="60"/>
      <c r="CT374" s="60"/>
      <c r="CU374" s="60"/>
      <c r="CV374" s="60"/>
      <c r="CW374" s="60" t="str">
        <f t="shared" si="46"/>
        <v/>
      </c>
      <c r="CX374" s="60"/>
      <c r="CY374" s="60"/>
      <c r="CZ374" s="60"/>
      <c r="DA374" s="60"/>
      <c r="DB374" s="60"/>
      <c r="DC374" s="60" t="str">
        <f t="shared" si="47"/>
        <v/>
      </c>
      <c r="DD374" s="60"/>
      <c r="DE374" s="60"/>
      <c r="DF374" s="60"/>
      <c r="DG374" s="60"/>
      <c r="DH374" s="60"/>
    </row>
    <row r="375" spans="1:112" ht="24" customHeight="1" x14ac:dyDescent="0.15">
      <c r="A375" s="72"/>
      <c r="B375" s="63"/>
      <c r="C375" s="70"/>
      <c r="D375" s="63"/>
      <c r="E375" s="63"/>
      <c r="F375" s="63"/>
      <c r="G375" s="63"/>
      <c r="H375" s="63"/>
      <c r="I375" s="63"/>
      <c r="J375" s="63"/>
      <c r="K375" s="63"/>
      <c r="L375" s="62"/>
      <c r="M375" s="68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2"/>
      <c r="Y375" s="67"/>
      <c r="Z375" s="63"/>
      <c r="AA375" s="63"/>
      <c r="AB375" s="63"/>
      <c r="AC375" s="63"/>
      <c r="AD375" s="62"/>
      <c r="AE375" s="57"/>
      <c r="AF375" s="62"/>
      <c r="AG375" s="35"/>
      <c r="AH375" s="63"/>
      <c r="AI375" s="63"/>
      <c r="AJ375" s="63"/>
      <c r="AK375" s="63"/>
      <c r="AL375" s="62"/>
      <c r="AM375" s="64"/>
      <c r="AN375" s="65"/>
      <c r="AO375" s="65"/>
      <c r="AP375" s="65"/>
      <c r="AQ375" s="65"/>
      <c r="AR375" s="66"/>
      <c r="AS375" s="68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9"/>
      <c r="BK375" s="61"/>
      <c r="BL375" s="61"/>
      <c r="BM375" s="60" t="str">
        <f t="shared" si="40"/>
        <v/>
      </c>
      <c r="BN375" s="60"/>
      <c r="BO375" s="60"/>
      <c r="BP375" s="60"/>
      <c r="BQ375" s="60"/>
      <c r="BR375" s="60"/>
      <c r="BS375" s="60" t="str">
        <f t="shared" si="41"/>
        <v/>
      </c>
      <c r="BT375" s="60"/>
      <c r="BU375" s="60"/>
      <c r="BV375" s="60"/>
      <c r="BW375" s="60"/>
      <c r="BX375" s="60"/>
      <c r="BY375" s="60" t="str">
        <f t="shared" si="42"/>
        <v/>
      </c>
      <c r="BZ375" s="60"/>
      <c r="CA375" s="60"/>
      <c r="CB375" s="60"/>
      <c r="CC375" s="60"/>
      <c r="CD375" s="60"/>
      <c r="CE375" s="60" t="str">
        <f t="shared" si="43"/>
        <v/>
      </c>
      <c r="CF375" s="60"/>
      <c r="CG375" s="60"/>
      <c r="CH375" s="60"/>
      <c r="CI375" s="60"/>
      <c r="CJ375" s="60"/>
      <c r="CK375" s="60" t="str">
        <f t="shared" si="44"/>
        <v/>
      </c>
      <c r="CL375" s="60"/>
      <c r="CM375" s="60"/>
      <c r="CN375" s="60"/>
      <c r="CO375" s="60"/>
      <c r="CP375" s="60"/>
      <c r="CQ375" s="60" t="str">
        <f t="shared" si="45"/>
        <v/>
      </c>
      <c r="CR375" s="60"/>
      <c r="CS375" s="60"/>
      <c r="CT375" s="60"/>
      <c r="CU375" s="60"/>
      <c r="CV375" s="60"/>
      <c r="CW375" s="60" t="str">
        <f t="shared" si="46"/>
        <v/>
      </c>
      <c r="CX375" s="60"/>
      <c r="CY375" s="60"/>
      <c r="CZ375" s="60"/>
      <c r="DA375" s="60"/>
      <c r="DB375" s="60"/>
      <c r="DC375" s="60" t="str">
        <f t="shared" si="47"/>
        <v/>
      </c>
      <c r="DD375" s="60"/>
      <c r="DE375" s="60"/>
      <c r="DF375" s="60"/>
      <c r="DG375" s="60"/>
      <c r="DH375" s="60"/>
    </row>
    <row r="376" spans="1:112" ht="24" customHeight="1" x14ac:dyDescent="0.15">
      <c r="A376" s="72"/>
      <c r="B376" s="63"/>
      <c r="C376" s="70"/>
      <c r="D376" s="63"/>
      <c r="E376" s="63"/>
      <c r="F376" s="63"/>
      <c r="G376" s="63"/>
      <c r="H376" s="63"/>
      <c r="I376" s="63"/>
      <c r="J376" s="63"/>
      <c r="K376" s="63"/>
      <c r="L376" s="62"/>
      <c r="M376" s="68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2"/>
      <c r="Y376" s="67"/>
      <c r="Z376" s="63"/>
      <c r="AA376" s="63"/>
      <c r="AB376" s="63"/>
      <c r="AC376" s="63"/>
      <c r="AD376" s="62"/>
      <c r="AE376" s="57"/>
      <c r="AF376" s="62"/>
      <c r="AG376" s="35"/>
      <c r="AH376" s="63"/>
      <c r="AI376" s="63"/>
      <c r="AJ376" s="63"/>
      <c r="AK376" s="63"/>
      <c r="AL376" s="62"/>
      <c r="AM376" s="64"/>
      <c r="AN376" s="65"/>
      <c r="AO376" s="65"/>
      <c r="AP376" s="65"/>
      <c r="AQ376" s="65"/>
      <c r="AR376" s="66"/>
      <c r="AS376" s="68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9"/>
      <c r="BK376" s="61"/>
      <c r="BL376" s="61"/>
      <c r="BM376" s="60" t="str">
        <f t="shared" si="40"/>
        <v/>
      </c>
      <c r="BN376" s="60"/>
      <c r="BO376" s="60"/>
      <c r="BP376" s="60"/>
      <c r="BQ376" s="60"/>
      <c r="BR376" s="60"/>
      <c r="BS376" s="60" t="str">
        <f t="shared" si="41"/>
        <v/>
      </c>
      <c r="BT376" s="60"/>
      <c r="BU376" s="60"/>
      <c r="BV376" s="60"/>
      <c r="BW376" s="60"/>
      <c r="BX376" s="60"/>
      <c r="BY376" s="60" t="str">
        <f t="shared" si="42"/>
        <v/>
      </c>
      <c r="BZ376" s="60"/>
      <c r="CA376" s="60"/>
      <c r="CB376" s="60"/>
      <c r="CC376" s="60"/>
      <c r="CD376" s="60"/>
      <c r="CE376" s="60" t="str">
        <f t="shared" si="43"/>
        <v/>
      </c>
      <c r="CF376" s="60"/>
      <c r="CG376" s="60"/>
      <c r="CH376" s="60"/>
      <c r="CI376" s="60"/>
      <c r="CJ376" s="60"/>
      <c r="CK376" s="60" t="str">
        <f t="shared" si="44"/>
        <v/>
      </c>
      <c r="CL376" s="60"/>
      <c r="CM376" s="60"/>
      <c r="CN376" s="60"/>
      <c r="CO376" s="60"/>
      <c r="CP376" s="60"/>
      <c r="CQ376" s="60" t="str">
        <f t="shared" si="45"/>
        <v/>
      </c>
      <c r="CR376" s="60"/>
      <c r="CS376" s="60"/>
      <c r="CT376" s="60"/>
      <c r="CU376" s="60"/>
      <c r="CV376" s="60"/>
      <c r="CW376" s="60" t="str">
        <f t="shared" si="46"/>
        <v/>
      </c>
      <c r="CX376" s="60"/>
      <c r="CY376" s="60"/>
      <c r="CZ376" s="60"/>
      <c r="DA376" s="60"/>
      <c r="DB376" s="60"/>
      <c r="DC376" s="60" t="str">
        <f t="shared" si="47"/>
        <v/>
      </c>
      <c r="DD376" s="60"/>
      <c r="DE376" s="60"/>
      <c r="DF376" s="60"/>
      <c r="DG376" s="60"/>
      <c r="DH376" s="60"/>
    </row>
    <row r="377" spans="1:112" ht="24" customHeight="1" x14ac:dyDescent="0.15">
      <c r="A377" s="73"/>
      <c r="B377" s="74"/>
      <c r="C377" s="75" t="s">
        <v>279</v>
      </c>
      <c r="D377" s="74"/>
      <c r="E377" s="74"/>
      <c r="F377" s="74"/>
      <c r="G377" s="74"/>
      <c r="H377" s="74"/>
      <c r="I377" s="74"/>
      <c r="J377" s="74"/>
      <c r="K377" s="74"/>
      <c r="L377" s="76"/>
      <c r="M377" s="77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9"/>
      <c r="Y377" s="80"/>
      <c r="Z377" s="78"/>
      <c r="AA377" s="78"/>
      <c r="AB377" s="78"/>
      <c r="AC377" s="78"/>
      <c r="AD377" s="79"/>
      <c r="AE377" s="82"/>
      <c r="AF377" s="79"/>
      <c r="AG377" s="81"/>
      <c r="AH377" s="78"/>
      <c r="AI377" s="78"/>
      <c r="AJ377" s="78"/>
      <c r="AK377" s="78"/>
      <c r="AL377" s="79"/>
      <c r="AM377" s="83"/>
      <c r="AN377" s="74"/>
      <c r="AO377" s="74"/>
      <c r="AP377" s="74"/>
      <c r="AQ377" s="74"/>
      <c r="AR377" s="76"/>
      <c r="AS377" s="77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84"/>
      <c r="BE377" s="85">
        <f>AM377</f>
        <v>0</v>
      </c>
      <c r="BF377" s="86"/>
      <c r="BG377" s="86"/>
      <c r="BH377" s="86"/>
      <c r="BI377" s="86"/>
      <c r="BJ377" s="87"/>
      <c r="BK377" s="61"/>
      <c r="BL377" s="61"/>
      <c r="BM377" s="60" t="str">
        <f t="shared" si="40"/>
        <v/>
      </c>
      <c r="BN377" s="60"/>
      <c r="BO377" s="60"/>
      <c r="BP377" s="60"/>
      <c r="BQ377" s="60"/>
      <c r="BR377" s="60"/>
      <c r="BS377" s="60" t="str">
        <f t="shared" si="41"/>
        <v/>
      </c>
      <c r="BT377" s="60"/>
      <c r="BU377" s="60"/>
      <c r="BV377" s="60"/>
      <c r="BW377" s="60"/>
      <c r="BX377" s="60"/>
      <c r="BY377" s="60" t="str">
        <f t="shared" si="42"/>
        <v/>
      </c>
      <c r="BZ377" s="60"/>
      <c r="CA377" s="60"/>
      <c r="CB377" s="60"/>
      <c r="CC377" s="60"/>
      <c r="CD377" s="60"/>
      <c r="CE377" s="60" t="str">
        <f t="shared" si="43"/>
        <v/>
      </c>
      <c r="CF377" s="60"/>
      <c r="CG377" s="60"/>
      <c r="CH377" s="60"/>
      <c r="CI377" s="60"/>
      <c r="CJ377" s="60"/>
      <c r="CK377" s="60" t="str">
        <f t="shared" si="44"/>
        <v/>
      </c>
      <c r="CL377" s="60"/>
      <c r="CM377" s="60"/>
      <c r="CN377" s="60"/>
      <c r="CO377" s="60"/>
      <c r="CP377" s="60"/>
      <c r="CQ377" s="60" t="str">
        <f t="shared" si="45"/>
        <v/>
      </c>
      <c r="CR377" s="60"/>
      <c r="CS377" s="60"/>
      <c r="CT377" s="60"/>
      <c r="CU377" s="60"/>
      <c r="CV377" s="60"/>
      <c r="CW377" s="60" t="str">
        <f t="shared" si="46"/>
        <v/>
      </c>
      <c r="CX377" s="60"/>
      <c r="CY377" s="60"/>
      <c r="CZ377" s="60"/>
      <c r="DA377" s="60"/>
      <c r="DB377" s="60"/>
      <c r="DC377" s="60" t="str">
        <f t="shared" si="47"/>
        <v/>
      </c>
      <c r="DD377" s="60"/>
      <c r="DE377" s="60"/>
      <c r="DF377" s="60"/>
      <c r="DG377" s="60"/>
      <c r="DH377" s="60"/>
    </row>
    <row r="378" spans="1:112" ht="24" customHeight="1" x14ac:dyDescent="0.15">
      <c r="A378" s="120" t="s">
        <v>142</v>
      </c>
      <c r="B378" s="121"/>
      <c r="C378" s="122" t="s">
        <v>13</v>
      </c>
      <c r="D378" s="97"/>
      <c r="E378" s="97"/>
      <c r="F378" s="97"/>
      <c r="G378" s="97"/>
      <c r="H378" s="97"/>
      <c r="I378" s="97"/>
      <c r="J378" s="97"/>
      <c r="K378" s="97"/>
      <c r="L378" s="95"/>
      <c r="M378" s="98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5"/>
      <c r="Y378" s="123"/>
      <c r="Z378" s="97"/>
      <c r="AA378" s="97"/>
      <c r="AB378" s="97"/>
      <c r="AC378" s="97"/>
      <c r="AD378" s="95"/>
      <c r="AE378" s="94"/>
      <c r="AF378" s="95"/>
      <c r="AG378" s="96"/>
      <c r="AH378" s="97"/>
      <c r="AI378" s="97"/>
      <c r="AJ378" s="97"/>
      <c r="AK378" s="97"/>
      <c r="AL378" s="95"/>
      <c r="AM378" s="91"/>
      <c r="AN378" s="92"/>
      <c r="AO378" s="92"/>
      <c r="AP378" s="92"/>
      <c r="AQ378" s="92"/>
      <c r="AR378" s="93"/>
      <c r="AS378" s="98"/>
      <c r="AT378" s="97"/>
      <c r="AU378" s="97"/>
      <c r="AV378" s="97"/>
      <c r="AW378" s="97"/>
      <c r="AX378" s="97"/>
      <c r="AY378" s="97"/>
      <c r="AZ378" s="97"/>
      <c r="BA378" s="97"/>
      <c r="BB378" s="97"/>
      <c r="BC378" s="97"/>
      <c r="BD378" s="99"/>
      <c r="BK378" s="61"/>
      <c r="BL378" s="61"/>
      <c r="BM378" s="60" t="str">
        <f t="shared" si="40"/>
        <v/>
      </c>
      <c r="BN378" s="60"/>
      <c r="BO378" s="60"/>
      <c r="BP378" s="60"/>
      <c r="BQ378" s="60"/>
      <c r="BR378" s="60"/>
      <c r="BS378" s="60" t="str">
        <f t="shared" si="41"/>
        <v/>
      </c>
      <c r="BT378" s="60"/>
      <c r="BU378" s="60"/>
      <c r="BV378" s="60"/>
      <c r="BW378" s="60"/>
      <c r="BX378" s="60"/>
      <c r="BY378" s="60" t="str">
        <f t="shared" si="42"/>
        <v/>
      </c>
      <c r="BZ378" s="60"/>
      <c r="CA378" s="60"/>
      <c r="CB378" s="60"/>
      <c r="CC378" s="60"/>
      <c r="CD378" s="60"/>
      <c r="CE378" s="60" t="str">
        <f t="shared" si="43"/>
        <v/>
      </c>
      <c r="CF378" s="60"/>
      <c r="CG378" s="60"/>
      <c r="CH378" s="60"/>
      <c r="CI378" s="60"/>
      <c r="CJ378" s="60"/>
      <c r="CK378" s="60" t="str">
        <f t="shared" si="44"/>
        <v/>
      </c>
      <c r="CL378" s="60"/>
      <c r="CM378" s="60"/>
      <c r="CN378" s="60"/>
      <c r="CO378" s="60"/>
      <c r="CP378" s="60"/>
      <c r="CQ378" s="60" t="str">
        <f t="shared" si="45"/>
        <v/>
      </c>
      <c r="CR378" s="60"/>
      <c r="CS378" s="60"/>
      <c r="CT378" s="60"/>
      <c r="CU378" s="60"/>
      <c r="CV378" s="60"/>
      <c r="CW378" s="60" t="str">
        <f t="shared" si="46"/>
        <v/>
      </c>
      <c r="CX378" s="60"/>
      <c r="CY378" s="60"/>
      <c r="CZ378" s="60"/>
      <c r="DA378" s="60"/>
      <c r="DB378" s="60"/>
      <c r="DC378" s="60" t="str">
        <f t="shared" si="47"/>
        <v/>
      </c>
      <c r="DD378" s="60"/>
      <c r="DE378" s="60"/>
      <c r="DF378" s="60"/>
      <c r="DG378" s="60"/>
      <c r="DH378" s="60"/>
    </row>
    <row r="379" spans="1:112" ht="24" customHeight="1" x14ac:dyDescent="0.15">
      <c r="A379" s="72"/>
      <c r="B379" s="63"/>
      <c r="C379" s="70" t="s">
        <v>47</v>
      </c>
      <c r="D379" s="70"/>
      <c r="E379" s="70"/>
      <c r="F379" s="70"/>
      <c r="G379" s="70"/>
      <c r="H379" s="70"/>
      <c r="I379" s="70"/>
      <c r="J379" s="70"/>
      <c r="K379" s="70"/>
      <c r="L379" s="71"/>
      <c r="M379" s="68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2"/>
      <c r="Y379" s="67"/>
      <c r="Z379" s="63"/>
      <c r="AA379" s="63"/>
      <c r="AB379" s="63"/>
      <c r="AC379" s="63"/>
      <c r="AD379" s="62"/>
      <c r="AE379" s="57"/>
      <c r="AF379" s="62"/>
      <c r="AG379" s="35"/>
      <c r="AH379" s="63"/>
      <c r="AI379" s="63"/>
      <c r="AJ379" s="63"/>
      <c r="AK379" s="63"/>
      <c r="AL379" s="62"/>
      <c r="AM379" s="64"/>
      <c r="AN379" s="65"/>
      <c r="AO379" s="65"/>
      <c r="AP379" s="65"/>
      <c r="AQ379" s="65"/>
      <c r="AR379" s="66"/>
      <c r="AS379" s="68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9"/>
      <c r="BK379" s="61"/>
      <c r="BL379" s="61"/>
      <c r="BM379" s="60" t="str">
        <f t="shared" si="40"/>
        <v/>
      </c>
      <c r="BN379" s="60"/>
      <c r="BO379" s="60"/>
      <c r="BP379" s="60"/>
      <c r="BQ379" s="60"/>
      <c r="BR379" s="60"/>
      <c r="BS379" s="60" t="str">
        <f t="shared" si="41"/>
        <v/>
      </c>
      <c r="BT379" s="60"/>
      <c r="BU379" s="60"/>
      <c r="BV379" s="60"/>
      <c r="BW379" s="60"/>
      <c r="BX379" s="60"/>
      <c r="BY379" s="60" t="str">
        <f t="shared" si="42"/>
        <v/>
      </c>
      <c r="BZ379" s="60"/>
      <c r="CA379" s="60"/>
      <c r="CB379" s="60"/>
      <c r="CC379" s="60"/>
      <c r="CD379" s="60"/>
      <c r="CE379" s="60" t="str">
        <f t="shared" si="43"/>
        <v/>
      </c>
      <c r="CF379" s="60"/>
      <c r="CG379" s="60"/>
      <c r="CH379" s="60"/>
      <c r="CI379" s="60"/>
      <c r="CJ379" s="60"/>
      <c r="CK379" s="60" t="str">
        <f t="shared" si="44"/>
        <v/>
      </c>
      <c r="CL379" s="60"/>
      <c r="CM379" s="60"/>
      <c r="CN379" s="60"/>
      <c r="CO379" s="60"/>
      <c r="CP379" s="60"/>
      <c r="CQ379" s="60" t="str">
        <f t="shared" si="45"/>
        <v/>
      </c>
      <c r="CR379" s="60"/>
      <c r="CS379" s="60"/>
      <c r="CT379" s="60"/>
      <c r="CU379" s="60"/>
      <c r="CV379" s="60"/>
      <c r="CW379" s="60" t="str">
        <f t="shared" si="46"/>
        <v/>
      </c>
      <c r="CX379" s="60"/>
      <c r="CY379" s="60"/>
      <c r="CZ379" s="60"/>
      <c r="DA379" s="60"/>
      <c r="DB379" s="60"/>
      <c r="DC379" s="60" t="str">
        <f t="shared" si="47"/>
        <v/>
      </c>
      <c r="DD379" s="60"/>
      <c r="DE379" s="60"/>
      <c r="DF379" s="60"/>
      <c r="DG379" s="60"/>
      <c r="DH379" s="60"/>
    </row>
    <row r="380" spans="1:112" ht="24" customHeight="1" x14ac:dyDescent="0.15">
      <c r="A380" s="72"/>
      <c r="B380" s="63"/>
      <c r="C380" s="70" t="s">
        <v>64</v>
      </c>
      <c r="D380" s="63"/>
      <c r="E380" s="63"/>
      <c r="F380" s="63"/>
      <c r="G380" s="63"/>
      <c r="H380" s="63"/>
      <c r="I380" s="63"/>
      <c r="J380" s="63"/>
      <c r="K380" s="63"/>
      <c r="L380" s="62"/>
      <c r="M380" s="68" t="s">
        <v>67</v>
      </c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2"/>
      <c r="Y380" s="67">
        <v>21.5</v>
      </c>
      <c r="Z380" s="63"/>
      <c r="AA380" s="63"/>
      <c r="AB380" s="63"/>
      <c r="AC380" s="63"/>
      <c r="AD380" s="62"/>
      <c r="AE380" s="57" t="s">
        <v>224</v>
      </c>
      <c r="AF380" s="21"/>
      <c r="AG380" s="35"/>
      <c r="AH380" s="63"/>
      <c r="AI380" s="63"/>
      <c r="AJ380" s="63"/>
      <c r="AK380" s="63"/>
      <c r="AL380" s="62"/>
      <c r="AM380" s="64"/>
      <c r="AN380" s="65"/>
      <c r="AO380" s="65"/>
      <c r="AP380" s="65"/>
      <c r="AQ380" s="65"/>
      <c r="AR380" s="66"/>
      <c r="AS380" s="68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9"/>
      <c r="BK380" s="61"/>
      <c r="BL380" s="61"/>
      <c r="BM380" s="60" t="str">
        <f t="shared" si="40"/>
        <v/>
      </c>
      <c r="BN380" s="60"/>
      <c r="BO380" s="60"/>
      <c r="BP380" s="60"/>
      <c r="BQ380" s="60"/>
      <c r="BR380" s="60"/>
      <c r="BS380" s="60" t="str">
        <f t="shared" si="41"/>
        <v/>
      </c>
      <c r="BT380" s="60"/>
      <c r="BU380" s="60"/>
      <c r="BV380" s="60"/>
      <c r="BW380" s="60"/>
      <c r="BX380" s="60"/>
      <c r="BY380" s="60" t="str">
        <f t="shared" si="42"/>
        <v/>
      </c>
      <c r="BZ380" s="60"/>
      <c r="CA380" s="60"/>
      <c r="CB380" s="60"/>
      <c r="CC380" s="60"/>
      <c r="CD380" s="60"/>
      <c r="CE380" s="60" t="str">
        <f t="shared" si="43"/>
        <v/>
      </c>
      <c r="CF380" s="60"/>
      <c r="CG380" s="60"/>
      <c r="CH380" s="60"/>
      <c r="CI380" s="60"/>
      <c r="CJ380" s="60"/>
      <c r="CK380" s="60" t="str">
        <f t="shared" si="44"/>
        <v/>
      </c>
      <c r="CL380" s="60"/>
      <c r="CM380" s="60"/>
      <c r="CN380" s="60"/>
      <c r="CO380" s="60"/>
      <c r="CP380" s="60"/>
      <c r="CQ380" s="60" t="str">
        <f t="shared" si="45"/>
        <v/>
      </c>
      <c r="CR380" s="60"/>
      <c r="CS380" s="60"/>
      <c r="CT380" s="60"/>
      <c r="CU380" s="60"/>
      <c r="CV380" s="60"/>
      <c r="CW380" s="60" t="str">
        <f t="shared" si="46"/>
        <v/>
      </c>
      <c r="CX380" s="60"/>
      <c r="CY380" s="60"/>
      <c r="CZ380" s="60"/>
      <c r="DA380" s="60"/>
      <c r="DB380" s="60"/>
      <c r="DC380" s="60" t="str">
        <f t="shared" si="47"/>
        <v/>
      </c>
      <c r="DD380" s="60"/>
      <c r="DE380" s="60"/>
      <c r="DF380" s="60"/>
      <c r="DG380" s="60"/>
      <c r="DH380" s="60"/>
    </row>
    <row r="381" spans="1:112" ht="24" customHeight="1" x14ac:dyDescent="0.15">
      <c r="A381" s="72"/>
      <c r="B381" s="63"/>
      <c r="C381" s="174" t="s">
        <v>731</v>
      </c>
      <c r="D381" s="89"/>
      <c r="E381" s="89"/>
      <c r="F381" s="89"/>
      <c r="G381" s="89"/>
      <c r="H381" s="89"/>
      <c r="I381" s="89"/>
      <c r="J381" s="89"/>
      <c r="K381" s="89"/>
      <c r="L381" s="130"/>
      <c r="M381" s="68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2"/>
      <c r="Y381" s="67">
        <v>10.4</v>
      </c>
      <c r="Z381" s="63"/>
      <c r="AA381" s="63"/>
      <c r="AB381" s="63"/>
      <c r="AC381" s="63"/>
      <c r="AD381" s="62"/>
      <c r="AE381" s="57" t="s">
        <v>281</v>
      </c>
      <c r="AF381" s="21"/>
      <c r="AG381" s="35"/>
      <c r="AH381" s="63"/>
      <c r="AI381" s="63"/>
      <c r="AJ381" s="63"/>
      <c r="AK381" s="63"/>
      <c r="AL381" s="62"/>
      <c r="AM381" s="64"/>
      <c r="AN381" s="65"/>
      <c r="AO381" s="65"/>
      <c r="AP381" s="65"/>
      <c r="AQ381" s="65"/>
      <c r="AR381" s="66"/>
      <c r="AS381" s="68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9"/>
      <c r="BK381" s="61"/>
      <c r="BL381" s="61"/>
      <c r="BM381" s="60" t="str">
        <f t="shared" si="40"/>
        <v/>
      </c>
      <c r="BN381" s="60"/>
      <c r="BO381" s="60"/>
      <c r="BP381" s="60"/>
      <c r="BQ381" s="60"/>
      <c r="BR381" s="60"/>
      <c r="BS381" s="60" t="str">
        <f t="shared" si="41"/>
        <v/>
      </c>
      <c r="BT381" s="60"/>
      <c r="BU381" s="60"/>
      <c r="BV381" s="60"/>
      <c r="BW381" s="60"/>
      <c r="BX381" s="60"/>
      <c r="BY381" s="60" t="str">
        <f t="shared" si="42"/>
        <v/>
      </c>
      <c r="BZ381" s="60"/>
      <c r="CA381" s="60"/>
      <c r="CB381" s="60"/>
      <c r="CC381" s="60"/>
      <c r="CD381" s="60"/>
      <c r="CE381" s="60" t="str">
        <f t="shared" si="43"/>
        <v/>
      </c>
      <c r="CF381" s="60"/>
      <c r="CG381" s="60"/>
      <c r="CH381" s="60"/>
      <c r="CI381" s="60"/>
      <c r="CJ381" s="60"/>
      <c r="CK381" s="60" t="str">
        <f t="shared" si="44"/>
        <v/>
      </c>
      <c r="CL381" s="60"/>
      <c r="CM381" s="60"/>
      <c r="CN381" s="60"/>
      <c r="CO381" s="60"/>
      <c r="CP381" s="60"/>
      <c r="CQ381" s="60" t="str">
        <f t="shared" si="45"/>
        <v/>
      </c>
      <c r="CR381" s="60"/>
      <c r="CS381" s="60"/>
      <c r="CT381" s="60"/>
      <c r="CU381" s="60"/>
      <c r="CV381" s="60"/>
      <c r="CW381" s="60" t="str">
        <f t="shared" si="46"/>
        <v/>
      </c>
      <c r="CX381" s="60"/>
      <c r="CY381" s="60"/>
      <c r="CZ381" s="60"/>
      <c r="DA381" s="60"/>
      <c r="DB381" s="60"/>
      <c r="DC381" s="60" t="str">
        <f t="shared" si="47"/>
        <v/>
      </c>
      <c r="DD381" s="60"/>
      <c r="DE381" s="60"/>
      <c r="DF381" s="60"/>
      <c r="DG381" s="60"/>
      <c r="DH381" s="60"/>
    </row>
    <row r="382" spans="1:112" ht="24" customHeight="1" x14ac:dyDescent="0.15">
      <c r="A382" s="72"/>
      <c r="B382" s="63"/>
      <c r="C382" s="70" t="s">
        <v>65</v>
      </c>
      <c r="D382" s="63"/>
      <c r="E382" s="63"/>
      <c r="F382" s="63"/>
      <c r="G382" s="63"/>
      <c r="H382" s="63"/>
      <c r="I382" s="63"/>
      <c r="J382" s="63"/>
      <c r="K382" s="63"/>
      <c r="L382" s="62"/>
      <c r="M382" s="68" t="s">
        <v>359</v>
      </c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1"/>
      <c r="Y382" s="67">
        <v>28.9</v>
      </c>
      <c r="Z382" s="63"/>
      <c r="AA382" s="63"/>
      <c r="AB382" s="63"/>
      <c r="AC382" s="63"/>
      <c r="AD382" s="62"/>
      <c r="AE382" s="57" t="s">
        <v>281</v>
      </c>
      <c r="AF382" s="21"/>
      <c r="AG382" s="35"/>
      <c r="AH382" s="63"/>
      <c r="AI382" s="63"/>
      <c r="AJ382" s="63"/>
      <c r="AK382" s="63"/>
      <c r="AL382" s="62"/>
      <c r="AM382" s="64"/>
      <c r="AN382" s="65"/>
      <c r="AO382" s="65"/>
      <c r="AP382" s="65"/>
      <c r="AQ382" s="65"/>
      <c r="AR382" s="66"/>
      <c r="AS382" s="68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9"/>
      <c r="BK382" s="61"/>
      <c r="BL382" s="61"/>
      <c r="BM382" s="60" t="str">
        <f t="shared" si="40"/>
        <v/>
      </c>
      <c r="BN382" s="60"/>
      <c r="BO382" s="60"/>
      <c r="BP382" s="60"/>
      <c r="BQ382" s="60"/>
      <c r="BR382" s="60"/>
      <c r="BS382" s="60" t="str">
        <f t="shared" si="41"/>
        <v/>
      </c>
      <c r="BT382" s="60"/>
      <c r="BU382" s="60"/>
      <c r="BV382" s="60"/>
      <c r="BW382" s="60"/>
      <c r="BX382" s="60"/>
      <c r="BY382" s="60" t="str">
        <f t="shared" si="42"/>
        <v/>
      </c>
      <c r="BZ382" s="60"/>
      <c r="CA382" s="60"/>
      <c r="CB382" s="60"/>
      <c r="CC382" s="60"/>
      <c r="CD382" s="60"/>
      <c r="CE382" s="60" t="str">
        <f t="shared" si="43"/>
        <v/>
      </c>
      <c r="CF382" s="60"/>
      <c r="CG382" s="60"/>
      <c r="CH382" s="60"/>
      <c r="CI382" s="60"/>
      <c r="CJ382" s="60"/>
      <c r="CK382" s="60" t="str">
        <f t="shared" si="44"/>
        <v/>
      </c>
      <c r="CL382" s="60"/>
      <c r="CM382" s="60"/>
      <c r="CN382" s="60"/>
      <c r="CO382" s="60"/>
      <c r="CP382" s="60"/>
      <c r="CQ382" s="60" t="str">
        <f t="shared" si="45"/>
        <v/>
      </c>
      <c r="CR382" s="60"/>
      <c r="CS382" s="60"/>
      <c r="CT382" s="60"/>
      <c r="CU382" s="60"/>
      <c r="CV382" s="60"/>
      <c r="CW382" s="60" t="str">
        <f t="shared" si="46"/>
        <v/>
      </c>
      <c r="CX382" s="60"/>
      <c r="CY382" s="60"/>
      <c r="CZ382" s="60"/>
      <c r="DA382" s="60"/>
      <c r="DB382" s="60"/>
      <c r="DC382" s="60" t="str">
        <f t="shared" si="47"/>
        <v/>
      </c>
      <c r="DD382" s="60"/>
      <c r="DE382" s="60"/>
      <c r="DF382" s="60"/>
      <c r="DG382" s="60"/>
      <c r="DH382" s="60"/>
    </row>
    <row r="383" spans="1:112" ht="24" customHeight="1" x14ac:dyDescent="0.15">
      <c r="A383" s="72"/>
      <c r="B383" s="63"/>
      <c r="C383" s="70" t="s">
        <v>404</v>
      </c>
      <c r="D383" s="63"/>
      <c r="E383" s="63"/>
      <c r="F383" s="63"/>
      <c r="G383" s="63"/>
      <c r="H383" s="63"/>
      <c r="I383" s="63"/>
      <c r="J383" s="63"/>
      <c r="K383" s="63"/>
      <c r="L383" s="62"/>
      <c r="M383" s="68" t="s">
        <v>605</v>
      </c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2"/>
      <c r="Y383" s="67">
        <v>20</v>
      </c>
      <c r="Z383" s="63"/>
      <c r="AA383" s="63"/>
      <c r="AB383" s="63"/>
      <c r="AC383" s="63"/>
      <c r="AD383" s="62"/>
      <c r="AE383" s="57" t="s">
        <v>281</v>
      </c>
      <c r="AF383" s="21"/>
      <c r="AG383" s="35"/>
      <c r="AH383" s="63"/>
      <c r="AI383" s="63"/>
      <c r="AJ383" s="63"/>
      <c r="AK383" s="63"/>
      <c r="AL383" s="62"/>
      <c r="AM383" s="64"/>
      <c r="AN383" s="65"/>
      <c r="AO383" s="65"/>
      <c r="AP383" s="65"/>
      <c r="AQ383" s="65"/>
      <c r="AR383" s="66"/>
      <c r="AS383" s="68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9"/>
      <c r="BK383" s="61"/>
      <c r="BL383" s="61"/>
      <c r="BM383" s="60" t="str">
        <f t="shared" si="40"/>
        <v/>
      </c>
      <c r="BN383" s="60"/>
      <c r="BO383" s="60"/>
      <c r="BP383" s="60"/>
      <c r="BQ383" s="60"/>
      <c r="BR383" s="60"/>
      <c r="BS383" s="60" t="str">
        <f t="shared" si="41"/>
        <v/>
      </c>
      <c r="BT383" s="60"/>
      <c r="BU383" s="60"/>
      <c r="BV383" s="60"/>
      <c r="BW383" s="60"/>
      <c r="BX383" s="60"/>
      <c r="BY383" s="60" t="str">
        <f t="shared" si="42"/>
        <v/>
      </c>
      <c r="BZ383" s="60"/>
      <c r="CA383" s="60"/>
      <c r="CB383" s="60"/>
      <c r="CC383" s="60"/>
      <c r="CD383" s="60"/>
      <c r="CE383" s="60" t="str">
        <f t="shared" si="43"/>
        <v/>
      </c>
      <c r="CF383" s="60"/>
      <c r="CG383" s="60"/>
      <c r="CH383" s="60"/>
      <c r="CI383" s="60"/>
      <c r="CJ383" s="60"/>
      <c r="CK383" s="60" t="str">
        <f t="shared" si="44"/>
        <v/>
      </c>
      <c r="CL383" s="60"/>
      <c r="CM383" s="60"/>
      <c r="CN383" s="60"/>
      <c r="CO383" s="60"/>
      <c r="CP383" s="60"/>
      <c r="CQ383" s="60" t="str">
        <f t="shared" si="45"/>
        <v/>
      </c>
      <c r="CR383" s="60"/>
      <c r="CS383" s="60"/>
      <c r="CT383" s="60"/>
      <c r="CU383" s="60"/>
      <c r="CV383" s="60"/>
      <c r="CW383" s="60" t="str">
        <f t="shared" si="46"/>
        <v/>
      </c>
      <c r="CX383" s="60"/>
      <c r="CY383" s="60"/>
      <c r="CZ383" s="60"/>
      <c r="DA383" s="60"/>
      <c r="DB383" s="60"/>
      <c r="DC383" s="60" t="str">
        <f t="shared" si="47"/>
        <v/>
      </c>
      <c r="DD383" s="60"/>
      <c r="DE383" s="60"/>
      <c r="DF383" s="60"/>
      <c r="DG383" s="60"/>
      <c r="DH383" s="60"/>
    </row>
    <row r="384" spans="1:112" ht="24" customHeight="1" x14ac:dyDescent="0.15">
      <c r="A384" s="72"/>
      <c r="B384" s="63"/>
      <c r="C384" s="70" t="s">
        <v>531</v>
      </c>
      <c r="D384" s="70"/>
      <c r="E384" s="70"/>
      <c r="F384" s="70"/>
      <c r="G384" s="70"/>
      <c r="H384" s="70"/>
      <c r="I384" s="70"/>
      <c r="J384" s="70"/>
      <c r="K384" s="70"/>
      <c r="L384" s="71"/>
      <c r="M384" s="68" t="s">
        <v>68</v>
      </c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2"/>
      <c r="Y384" s="67">
        <v>1.3</v>
      </c>
      <c r="Z384" s="63"/>
      <c r="AA384" s="63"/>
      <c r="AB384" s="63"/>
      <c r="AC384" s="63"/>
      <c r="AD384" s="62"/>
      <c r="AE384" s="57" t="s">
        <v>224</v>
      </c>
      <c r="AF384" s="21"/>
      <c r="AG384" s="35"/>
      <c r="AH384" s="63"/>
      <c r="AI384" s="63"/>
      <c r="AJ384" s="63"/>
      <c r="AK384" s="63"/>
      <c r="AL384" s="62"/>
      <c r="AM384" s="64"/>
      <c r="AN384" s="65"/>
      <c r="AO384" s="65"/>
      <c r="AP384" s="65"/>
      <c r="AQ384" s="65"/>
      <c r="AR384" s="66"/>
      <c r="AS384" s="68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9"/>
      <c r="BK384" s="61"/>
      <c r="BL384" s="61"/>
      <c r="BM384" s="60" t="str">
        <f t="shared" si="40"/>
        <v/>
      </c>
      <c r="BN384" s="60"/>
      <c r="BO384" s="60"/>
      <c r="BP384" s="60"/>
      <c r="BQ384" s="60"/>
      <c r="BR384" s="60"/>
      <c r="BS384" s="60" t="str">
        <f t="shared" si="41"/>
        <v/>
      </c>
      <c r="BT384" s="60"/>
      <c r="BU384" s="60"/>
      <c r="BV384" s="60"/>
      <c r="BW384" s="60"/>
      <c r="BX384" s="60"/>
      <c r="BY384" s="60" t="str">
        <f t="shared" si="42"/>
        <v/>
      </c>
      <c r="BZ384" s="60"/>
      <c r="CA384" s="60"/>
      <c r="CB384" s="60"/>
      <c r="CC384" s="60"/>
      <c r="CD384" s="60"/>
      <c r="CE384" s="60" t="str">
        <f t="shared" si="43"/>
        <v/>
      </c>
      <c r="CF384" s="60"/>
      <c r="CG384" s="60"/>
      <c r="CH384" s="60"/>
      <c r="CI384" s="60"/>
      <c r="CJ384" s="60"/>
      <c r="CK384" s="60" t="str">
        <f t="shared" si="44"/>
        <v/>
      </c>
      <c r="CL384" s="60"/>
      <c r="CM384" s="60"/>
      <c r="CN384" s="60"/>
      <c r="CO384" s="60"/>
      <c r="CP384" s="60"/>
      <c r="CQ384" s="60" t="str">
        <f t="shared" si="45"/>
        <v/>
      </c>
      <c r="CR384" s="60"/>
      <c r="CS384" s="60"/>
      <c r="CT384" s="60"/>
      <c r="CU384" s="60"/>
      <c r="CV384" s="60"/>
      <c r="CW384" s="60" t="str">
        <f t="shared" si="46"/>
        <v/>
      </c>
      <c r="CX384" s="60"/>
      <c r="CY384" s="60"/>
      <c r="CZ384" s="60"/>
      <c r="DA384" s="60"/>
      <c r="DB384" s="60"/>
      <c r="DC384" s="60" t="str">
        <f t="shared" si="47"/>
        <v/>
      </c>
      <c r="DD384" s="60"/>
      <c r="DE384" s="60"/>
      <c r="DF384" s="60"/>
      <c r="DG384" s="60"/>
      <c r="DH384" s="60"/>
    </row>
    <row r="385" spans="1:112" ht="24" customHeight="1" x14ac:dyDescent="0.15">
      <c r="A385" s="72"/>
      <c r="B385" s="63"/>
      <c r="C385" s="70" t="s">
        <v>759</v>
      </c>
      <c r="D385" s="70"/>
      <c r="E385" s="70"/>
      <c r="F385" s="70"/>
      <c r="G385" s="70"/>
      <c r="H385" s="70"/>
      <c r="I385" s="70"/>
      <c r="J385" s="70"/>
      <c r="K385" s="70"/>
      <c r="L385" s="71"/>
      <c r="M385" s="68" t="s">
        <v>758</v>
      </c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2"/>
      <c r="Y385" s="67">
        <v>4.0999999999999996</v>
      </c>
      <c r="Z385" s="63"/>
      <c r="AA385" s="63"/>
      <c r="AB385" s="63"/>
      <c r="AC385" s="63"/>
      <c r="AD385" s="62"/>
      <c r="AE385" s="57" t="s">
        <v>232</v>
      </c>
      <c r="AF385" s="21"/>
      <c r="AG385" s="35"/>
      <c r="AH385" s="63"/>
      <c r="AI385" s="63"/>
      <c r="AJ385" s="63"/>
      <c r="AK385" s="63"/>
      <c r="AL385" s="62"/>
      <c r="AM385" s="64"/>
      <c r="AN385" s="65"/>
      <c r="AO385" s="65"/>
      <c r="AP385" s="65"/>
      <c r="AQ385" s="65"/>
      <c r="AR385" s="66"/>
      <c r="AS385" s="68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9"/>
      <c r="BK385" s="61"/>
      <c r="BL385" s="61"/>
      <c r="BM385" s="60" t="str">
        <f t="shared" si="40"/>
        <v/>
      </c>
      <c r="BN385" s="60"/>
      <c r="BO385" s="60"/>
      <c r="BP385" s="60"/>
      <c r="BQ385" s="60"/>
      <c r="BR385" s="60"/>
      <c r="BS385" s="60" t="str">
        <f t="shared" si="41"/>
        <v/>
      </c>
      <c r="BT385" s="60"/>
      <c r="BU385" s="60"/>
      <c r="BV385" s="60"/>
      <c r="BW385" s="60"/>
      <c r="BX385" s="60"/>
      <c r="BY385" s="60" t="str">
        <f t="shared" si="42"/>
        <v/>
      </c>
      <c r="BZ385" s="60"/>
      <c r="CA385" s="60"/>
      <c r="CB385" s="60"/>
      <c r="CC385" s="60"/>
      <c r="CD385" s="60"/>
      <c r="CE385" s="60" t="str">
        <f t="shared" si="43"/>
        <v/>
      </c>
      <c r="CF385" s="60"/>
      <c r="CG385" s="60"/>
      <c r="CH385" s="60"/>
      <c r="CI385" s="60"/>
      <c r="CJ385" s="60"/>
      <c r="CK385" s="60" t="str">
        <f t="shared" si="44"/>
        <v/>
      </c>
      <c r="CL385" s="60"/>
      <c r="CM385" s="60"/>
      <c r="CN385" s="60"/>
      <c r="CO385" s="60"/>
      <c r="CP385" s="60"/>
      <c r="CQ385" s="60" t="str">
        <f t="shared" si="45"/>
        <v/>
      </c>
      <c r="CR385" s="60"/>
      <c r="CS385" s="60"/>
      <c r="CT385" s="60"/>
      <c r="CU385" s="60"/>
      <c r="CV385" s="60"/>
      <c r="CW385" s="60" t="str">
        <f t="shared" si="46"/>
        <v/>
      </c>
      <c r="CX385" s="60"/>
      <c r="CY385" s="60"/>
      <c r="CZ385" s="60"/>
      <c r="DA385" s="60"/>
      <c r="DB385" s="60"/>
      <c r="DC385" s="60" t="str">
        <f t="shared" si="47"/>
        <v/>
      </c>
      <c r="DD385" s="60"/>
      <c r="DE385" s="60"/>
      <c r="DF385" s="60"/>
      <c r="DG385" s="60"/>
      <c r="DH385" s="60"/>
    </row>
    <row r="386" spans="1:112" ht="24" customHeight="1" x14ac:dyDescent="0.15">
      <c r="A386" s="72"/>
      <c r="B386" s="63"/>
      <c r="C386" s="70" t="s">
        <v>66</v>
      </c>
      <c r="D386" s="70"/>
      <c r="E386" s="70"/>
      <c r="F386" s="70"/>
      <c r="G386" s="70"/>
      <c r="H386" s="70"/>
      <c r="I386" s="70"/>
      <c r="J386" s="70"/>
      <c r="K386" s="70"/>
      <c r="L386" s="71"/>
      <c r="M386" s="68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2"/>
      <c r="Y386" s="67">
        <v>4.7</v>
      </c>
      <c r="Z386" s="63"/>
      <c r="AA386" s="63"/>
      <c r="AB386" s="63"/>
      <c r="AC386" s="63"/>
      <c r="AD386" s="62"/>
      <c r="AE386" s="57" t="s">
        <v>232</v>
      </c>
      <c r="AF386" s="21"/>
      <c r="AG386" s="35"/>
      <c r="AH386" s="63"/>
      <c r="AI386" s="63"/>
      <c r="AJ386" s="63"/>
      <c r="AK386" s="63"/>
      <c r="AL386" s="62"/>
      <c r="AM386" s="64"/>
      <c r="AN386" s="65"/>
      <c r="AO386" s="65"/>
      <c r="AP386" s="65"/>
      <c r="AQ386" s="65"/>
      <c r="AR386" s="66"/>
      <c r="AS386" s="68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9"/>
      <c r="BK386" s="61"/>
      <c r="BL386" s="61"/>
      <c r="BM386" s="60" t="str">
        <f t="shared" si="40"/>
        <v/>
      </c>
      <c r="BN386" s="60"/>
      <c r="BO386" s="60"/>
      <c r="BP386" s="60"/>
      <c r="BQ386" s="60"/>
      <c r="BR386" s="60"/>
      <c r="BS386" s="60" t="str">
        <f t="shared" si="41"/>
        <v/>
      </c>
      <c r="BT386" s="60"/>
      <c r="BU386" s="60"/>
      <c r="BV386" s="60"/>
      <c r="BW386" s="60"/>
      <c r="BX386" s="60"/>
      <c r="BY386" s="60" t="str">
        <f t="shared" si="42"/>
        <v/>
      </c>
      <c r="BZ386" s="60"/>
      <c r="CA386" s="60"/>
      <c r="CB386" s="60"/>
      <c r="CC386" s="60"/>
      <c r="CD386" s="60"/>
      <c r="CE386" s="60" t="str">
        <f t="shared" si="43"/>
        <v/>
      </c>
      <c r="CF386" s="60"/>
      <c r="CG386" s="60"/>
      <c r="CH386" s="60"/>
      <c r="CI386" s="60"/>
      <c r="CJ386" s="60"/>
      <c r="CK386" s="60" t="str">
        <f t="shared" si="44"/>
        <v/>
      </c>
      <c r="CL386" s="60"/>
      <c r="CM386" s="60"/>
      <c r="CN386" s="60"/>
      <c r="CO386" s="60"/>
      <c r="CP386" s="60"/>
      <c r="CQ386" s="60" t="str">
        <f t="shared" si="45"/>
        <v/>
      </c>
      <c r="CR386" s="60"/>
      <c r="CS386" s="60"/>
      <c r="CT386" s="60"/>
      <c r="CU386" s="60"/>
      <c r="CV386" s="60"/>
      <c r="CW386" s="60" t="str">
        <f t="shared" si="46"/>
        <v/>
      </c>
      <c r="CX386" s="60"/>
      <c r="CY386" s="60"/>
      <c r="CZ386" s="60"/>
      <c r="DA386" s="60"/>
      <c r="DB386" s="60"/>
      <c r="DC386" s="60" t="str">
        <f t="shared" si="47"/>
        <v/>
      </c>
      <c r="DD386" s="60"/>
      <c r="DE386" s="60"/>
      <c r="DF386" s="60"/>
      <c r="DG386" s="60"/>
      <c r="DH386" s="60"/>
    </row>
    <row r="387" spans="1:112" ht="24" customHeight="1" x14ac:dyDescent="0.15">
      <c r="A387" s="72"/>
      <c r="B387" s="63"/>
      <c r="C387" s="70"/>
      <c r="D387" s="70"/>
      <c r="E387" s="70"/>
      <c r="F387" s="70"/>
      <c r="G387" s="70"/>
      <c r="H387" s="70"/>
      <c r="I387" s="70"/>
      <c r="J387" s="70"/>
      <c r="K387" s="70"/>
      <c r="L387" s="71"/>
      <c r="M387" s="68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1"/>
      <c r="Y387" s="67"/>
      <c r="Z387" s="63"/>
      <c r="AA387" s="63"/>
      <c r="AB387" s="63"/>
      <c r="AC387" s="63"/>
      <c r="AD387" s="62"/>
      <c r="AE387" s="57"/>
      <c r="AF387" s="62"/>
      <c r="AG387" s="35"/>
      <c r="AH387" s="63"/>
      <c r="AI387" s="63"/>
      <c r="AJ387" s="63"/>
      <c r="AK387" s="63"/>
      <c r="AL387" s="62"/>
      <c r="AM387" s="64"/>
      <c r="AN387" s="65"/>
      <c r="AO387" s="65"/>
      <c r="AP387" s="65"/>
      <c r="AQ387" s="65"/>
      <c r="AR387" s="66"/>
      <c r="AS387" s="68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9"/>
      <c r="BK387" s="61"/>
      <c r="BL387" s="61"/>
      <c r="BM387" s="60" t="str">
        <f t="shared" si="40"/>
        <v/>
      </c>
      <c r="BN387" s="60"/>
      <c r="BO387" s="60"/>
      <c r="BP387" s="60"/>
      <c r="BQ387" s="60"/>
      <c r="BR387" s="60"/>
      <c r="BS387" s="60" t="str">
        <f t="shared" si="41"/>
        <v/>
      </c>
      <c r="BT387" s="60"/>
      <c r="BU387" s="60"/>
      <c r="BV387" s="60"/>
      <c r="BW387" s="60"/>
      <c r="BX387" s="60"/>
      <c r="BY387" s="60" t="str">
        <f t="shared" si="42"/>
        <v/>
      </c>
      <c r="BZ387" s="60"/>
      <c r="CA387" s="60"/>
      <c r="CB387" s="60"/>
      <c r="CC387" s="60"/>
      <c r="CD387" s="60"/>
      <c r="CE387" s="60" t="str">
        <f t="shared" si="43"/>
        <v/>
      </c>
      <c r="CF387" s="60"/>
      <c r="CG387" s="60"/>
      <c r="CH387" s="60"/>
      <c r="CI387" s="60"/>
      <c r="CJ387" s="60"/>
      <c r="CK387" s="60" t="str">
        <f t="shared" si="44"/>
        <v/>
      </c>
      <c r="CL387" s="60"/>
      <c r="CM387" s="60"/>
      <c r="CN387" s="60"/>
      <c r="CO387" s="60"/>
      <c r="CP387" s="60"/>
      <c r="CQ387" s="60" t="str">
        <f t="shared" si="45"/>
        <v/>
      </c>
      <c r="CR387" s="60"/>
      <c r="CS387" s="60"/>
      <c r="CT387" s="60"/>
      <c r="CU387" s="60"/>
      <c r="CV387" s="60"/>
      <c r="CW387" s="60" t="str">
        <f t="shared" si="46"/>
        <v/>
      </c>
      <c r="CX387" s="60"/>
      <c r="CY387" s="60"/>
      <c r="CZ387" s="60"/>
      <c r="DA387" s="60"/>
      <c r="DB387" s="60"/>
      <c r="DC387" s="60" t="str">
        <f t="shared" si="47"/>
        <v/>
      </c>
      <c r="DD387" s="60"/>
      <c r="DE387" s="60"/>
      <c r="DF387" s="60"/>
      <c r="DG387" s="60"/>
      <c r="DH387" s="60"/>
    </row>
    <row r="388" spans="1:112" ht="24" customHeight="1" x14ac:dyDescent="0.15">
      <c r="A388" s="72"/>
      <c r="B388" s="63"/>
      <c r="C388" s="70" t="s">
        <v>73</v>
      </c>
      <c r="D388" s="70"/>
      <c r="E388" s="70"/>
      <c r="F388" s="70"/>
      <c r="G388" s="70"/>
      <c r="H388" s="70"/>
      <c r="I388" s="70"/>
      <c r="J388" s="70"/>
      <c r="K388" s="70"/>
      <c r="L388" s="71"/>
      <c r="M388" s="68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2"/>
      <c r="Y388" s="67"/>
      <c r="Z388" s="63"/>
      <c r="AA388" s="63"/>
      <c r="AB388" s="63"/>
      <c r="AC388" s="63"/>
      <c r="AD388" s="62"/>
      <c r="AE388" s="57"/>
      <c r="AF388" s="62"/>
      <c r="AG388" s="35"/>
      <c r="AH388" s="63"/>
      <c r="AI388" s="63"/>
      <c r="AJ388" s="63"/>
      <c r="AK388" s="63"/>
      <c r="AL388" s="62"/>
      <c r="AM388" s="64"/>
      <c r="AN388" s="65"/>
      <c r="AO388" s="65"/>
      <c r="AP388" s="65"/>
      <c r="AQ388" s="65"/>
      <c r="AR388" s="66"/>
      <c r="AS388" s="68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9"/>
      <c r="BK388" s="61"/>
      <c r="BL388" s="61"/>
      <c r="BM388" s="60" t="str">
        <f t="shared" si="40"/>
        <v/>
      </c>
      <c r="BN388" s="60"/>
      <c r="BO388" s="60"/>
      <c r="BP388" s="60"/>
      <c r="BQ388" s="60"/>
      <c r="BR388" s="60"/>
      <c r="BS388" s="60" t="str">
        <f t="shared" si="41"/>
        <v/>
      </c>
      <c r="BT388" s="60"/>
      <c r="BU388" s="60"/>
      <c r="BV388" s="60"/>
      <c r="BW388" s="60"/>
      <c r="BX388" s="60"/>
      <c r="BY388" s="60" t="str">
        <f t="shared" si="42"/>
        <v/>
      </c>
      <c r="BZ388" s="60"/>
      <c r="CA388" s="60"/>
      <c r="CB388" s="60"/>
      <c r="CC388" s="60"/>
      <c r="CD388" s="60"/>
      <c r="CE388" s="60" t="str">
        <f t="shared" si="43"/>
        <v/>
      </c>
      <c r="CF388" s="60"/>
      <c r="CG388" s="60"/>
      <c r="CH388" s="60"/>
      <c r="CI388" s="60"/>
      <c r="CJ388" s="60"/>
      <c r="CK388" s="60" t="str">
        <f t="shared" si="44"/>
        <v/>
      </c>
      <c r="CL388" s="60"/>
      <c r="CM388" s="60"/>
      <c r="CN388" s="60"/>
      <c r="CO388" s="60"/>
      <c r="CP388" s="60"/>
      <c r="CQ388" s="60" t="str">
        <f t="shared" si="45"/>
        <v/>
      </c>
      <c r="CR388" s="60"/>
      <c r="CS388" s="60"/>
      <c r="CT388" s="60"/>
      <c r="CU388" s="60"/>
      <c r="CV388" s="60"/>
      <c r="CW388" s="60" t="str">
        <f t="shared" si="46"/>
        <v/>
      </c>
      <c r="CX388" s="60"/>
      <c r="CY388" s="60"/>
      <c r="CZ388" s="60"/>
      <c r="DA388" s="60"/>
      <c r="DB388" s="60"/>
      <c r="DC388" s="60" t="str">
        <f t="shared" si="47"/>
        <v/>
      </c>
      <c r="DD388" s="60"/>
      <c r="DE388" s="60"/>
      <c r="DF388" s="60"/>
      <c r="DG388" s="60"/>
      <c r="DH388" s="60"/>
    </row>
    <row r="389" spans="1:112" ht="24" customHeight="1" x14ac:dyDescent="0.15">
      <c r="A389" s="72"/>
      <c r="B389" s="63"/>
      <c r="C389" s="174" t="s">
        <v>64</v>
      </c>
      <c r="D389" s="89"/>
      <c r="E389" s="89"/>
      <c r="F389" s="89"/>
      <c r="G389" s="89"/>
      <c r="H389" s="89"/>
      <c r="I389" s="89"/>
      <c r="J389" s="89"/>
      <c r="K389" s="89"/>
      <c r="L389" s="130"/>
      <c r="M389" s="88" t="s">
        <v>67</v>
      </c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130"/>
      <c r="Y389" s="67">
        <v>2.9</v>
      </c>
      <c r="Z389" s="63"/>
      <c r="AA389" s="63"/>
      <c r="AB389" s="63"/>
      <c r="AC389" s="63"/>
      <c r="AD389" s="62"/>
      <c r="AE389" s="57" t="s">
        <v>224</v>
      </c>
      <c r="AF389" s="21"/>
      <c r="AG389" s="35"/>
      <c r="AH389" s="63"/>
      <c r="AI389" s="63"/>
      <c r="AJ389" s="63"/>
      <c r="AK389" s="63"/>
      <c r="AL389" s="62"/>
      <c r="AM389" s="64"/>
      <c r="AN389" s="65"/>
      <c r="AO389" s="65"/>
      <c r="AP389" s="65"/>
      <c r="AQ389" s="65"/>
      <c r="AR389" s="66"/>
      <c r="AS389" s="68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9"/>
      <c r="BK389" s="61"/>
      <c r="BL389" s="61"/>
      <c r="BM389" s="60" t="str">
        <f t="shared" si="40"/>
        <v/>
      </c>
      <c r="BN389" s="60"/>
      <c r="BO389" s="60"/>
      <c r="BP389" s="60"/>
      <c r="BQ389" s="60"/>
      <c r="BR389" s="60"/>
      <c r="BS389" s="60" t="str">
        <f t="shared" si="41"/>
        <v/>
      </c>
      <c r="BT389" s="60"/>
      <c r="BU389" s="60"/>
      <c r="BV389" s="60"/>
      <c r="BW389" s="60"/>
      <c r="BX389" s="60"/>
      <c r="BY389" s="60" t="str">
        <f t="shared" si="42"/>
        <v/>
      </c>
      <c r="BZ389" s="60"/>
      <c r="CA389" s="60"/>
      <c r="CB389" s="60"/>
      <c r="CC389" s="60"/>
      <c r="CD389" s="60"/>
      <c r="CE389" s="60" t="str">
        <f t="shared" si="43"/>
        <v/>
      </c>
      <c r="CF389" s="60"/>
      <c r="CG389" s="60"/>
      <c r="CH389" s="60"/>
      <c r="CI389" s="60"/>
      <c r="CJ389" s="60"/>
      <c r="CK389" s="60" t="str">
        <f t="shared" si="44"/>
        <v/>
      </c>
      <c r="CL389" s="60"/>
      <c r="CM389" s="60"/>
      <c r="CN389" s="60"/>
      <c r="CO389" s="60"/>
      <c r="CP389" s="60"/>
      <c r="CQ389" s="60" t="str">
        <f t="shared" si="45"/>
        <v/>
      </c>
      <c r="CR389" s="60"/>
      <c r="CS389" s="60"/>
      <c r="CT389" s="60"/>
      <c r="CU389" s="60"/>
      <c r="CV389" s="60"/>
      <c r="CW389" s="60" t="str">
        <f t="shared" si="46"/>
        <v/>
      </c>
      <c r="CX389" s="60"/>
      <c r="CY389" s="60"/>
      <c r="CZ389" s="60"/>
      <c r="DA389" s="60"/>
      <c r="DB389" s="60"/>
      <c r="DC389" s="60" t="str">
        <f t="shared" si="47"/>
        <v/>
      </c>
      <c r="DD389" s="60"/>
      <c r="DE389" s="60"/>
      <c r="DF389" s="60"/>
      <c r="DG389" s="60"/>
      <c r="DH389" s="60"/>
    </row>
    <row r="390" spans="1:112" ht="24" customHeight="1" x14ac:dyDescent="0.15">
      <c r="A390" s="72"/>
      <c r="B390" s="63"/>
      <c r="C390" s="174" t="s">
        <v>608</v>
      </c>
      <c r="D390" s="89"/>
      <c r="E390" s="89"/>
      <c r="F390" s="89"/>
      <c r="G390" s="89"/>
      <c r="H390" s="89"/>
      <c r="I390" s="89"/>
      <c r="J390" s="89"/>
      <c r="K390" s="89"/>
      <c r="L390" s="130"/>
      <c r="M390" s="88" t="s">
        <v>67</v>
      </c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130"/>
      <c r="Y390" s="67">
        <v>129</v>
      </c>
      <c r="Z390" s="63"/>
      <c r="AA390" s="63"/>
      <c r="AB390" s="63"/>
      <c r="AC390" s="63"/>
      <c r="AD390" s="62"/>
      <c r="AE390" s="57" t="s">
        <v>8</v>
      </c>
      <c r="AF390" s="21"/>
      <c r="AG390" s="35"/>
      <c r="AH390" s="63"/>
      <c r="AI390" s="63"/>
      <c r="AJ390" s="63"/>
      <c r="AK390" s="63"/>
      <c r="AL390" s="62"/>
      <c r="AM390" s="64"/>
      <c r="AN390" s="65"/>
      <c r="AO390" s="65"/>
      <c r="AP390" s="65"/>
      <c r="AQ390" s="65"/>
      <c r="AR390" s="66"/>
      <c r="AS390" s="68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9"/>
      <c r="BK390" s="61"/>
      <c r="BL390" s="61"/>
      <c r="BM390" s="60" t="str">
        <f t="shared" si="40"/>
        <v/>
      </c>
      <c r="BN390" s="60"/>
      <c r="BO390" s="60"/>
      <c r="BP390" s="60"/>
      <c r="BQ390" s="60"/>
      <c r="BR390" s="60"/>
      <c r="BS390" s="60" t="str">
        <f t="shared" si="41"/>
        <v/>
      </c>
      <c r="BT390" s="60"/>
      <c r="BU390" s="60"/>
      <c r="BV390" s="60"/>
      <c r="BW390" s="60"/>
      <c r="BX390" s="60"/>
      <c r="BY390" s="60" t="str">
        <f t="shared" si="42"/>
        <v/>
      </c>
      <c r="BZ390" s="60"/>
      <c r="CA390" s="60"/>
      <c r="CB390" s="60"/>
      <c r="CC390" s="60"/>
      <c r="CD390" s="60"/>
      <c r="CE390" s="60" t="str">
        <f t="shared" si="43"/>
        <v/>
      </c>
      <c r="CF390" s="60"/>
      <c r="CG390" s="60"/>
      <c r="CH390" s="60"/>
      <c r="CI390" s="60"/>
      <c r="CJ390" s="60"/>
      <c r="CK390" s="60" t="str">
        <f t="shared" si="44"/>
        <v/>
      </c>
      <c r="CL390" s="60"/>
      <c r="CM390" s="60"/>
      <c r="CN390" s="60"/>
      <c r="CO390" s="60"/>
      <c r="CP390" s="60"/>
      <c r="CQ390" s="60" t="str">
        <f t="shared" si="45"/>
        <v/>
      </c>
      <c r="CR390" s="60"/>
      <c r="CS390" s="60"/>
      <c r="CT390" s="60"/>
      <c r="CU390" s="60"/>
      <c r="CV390" s="60"/>
      <c r="CW390" s="60" t="str">
        <f t="shared" si="46"/>
        <v/>
      </c>
      <c r="CX390" s="60"/>
      <c r="CY390" s="60"/>
      <c r="CZ390" s="60"/>
      <c r="DA390" s="60"/>
      <c r="DB390" s="60"/>
      <c r="DC390" s="60" t="str">
        <f t="shared" si="47"/>
        <v/>
      </c>
      <c r="DD390" s="60"/>
      <c r="DE390" s="60"/>
      <c r="DF390" s="60"/>
      <c r="DG390" s="60"/>
      <c r="DH390" s="60"/>
    </row>
    <row r="391" spans="1:112" ht="24" customHeight="1" x14ac:dyDescent="0.15">
      <c r="A391" s="72"/>
      <c r="B391" s="63"/>
      <c r="C391" s="174" t="s">
        <v>65</v>
      </c>
      <c r="D391" s="89"/>
      <c r="E391" s="89"/>
      <c r="F391" s="89"/>
      <c r="G391" s="89"/>
      <c r="H391" s="89"/>
      <c r="I391" s="89"/>
      <c r="J391" s="89"/>
      <c r="K391" s="89"/>
      <c r="L391" s="130"/>
      <c r="M391" s="68" t="s">
        <v>359</v>
      </c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1"/>
      <c r="Y391" s="67">
        <v>4.5</v>
      </c>
      <c r="Z391" s="63"/>
      <c r="AA391" s="63"/>
      <c r="AB391" s="63"/>
      <c r="AC391" s="63"/>
      <c r="AD391" s="62"/>
      <c r="AE391" s="57" t="s">
        <v>224</v>
      </c>
      <c r="AF391" s="21"/>
      <c r="AG391" s="35"/>
      <c r="AH391" s="63"/>
      <c r="AI391" s="63"/>
      <c r="AJ391" s="63"/>
      <c r="AK391" s="63"/>
      <c r="AL391" s="62"/>
      <c r="AM391" s="64"/>
      <c r="AN391" s="65"/>
      <c r="AO391" s="65"/>
      <c r="AP391" s="65"/>
      <c r="AQ391" s="65"/>
      <c r="AR391" s="66"/>
      <c r="AS391" s="68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9"/>
      <c r="BK391" s="61"/>
      <c r="BL391" s="61"/>
      <c r="BM391" s="60" t="str">
        <f t="shared" ref="BM391:BM452" si="48">IF($BK391=BM$2,$AM391,"")</f>
        <v/>
      </c>
      <c r="BN391" s="60"/>
      <c r="BO391" s="60"/>
      <c r="BP391" s="60"/>
      <c r="BQ391" s="60"/>
      <c r="BR391" s="60"/>
      <c r="BS391" s="60" t="str">
        <f t="shared" ref="BS391:BS452" si="49">IF($BK391=BS$2,$AM391,"")</f>
        <v/>
      </c>
      <c r="BT391" s="60"/>
      <c r="BU391" s="60"/>
      <c r="BV391" s="60"/>
      <c r="BW391" s="60"/>
      <c r="BX391" s="60"/>
      <c r="BY391" s="60" t="str">
        <f t="shared" ref="BY391:BY452" si="50">IF($BK391=BY$2,$AM391,"")</f>
        <v/>
      </c>
      <c r="BZ391" s="60"/>
      <c r="CA391" s="60"/>
      <c r="CB391" s="60"/>
      <c r="CC391" s="60"/>
      <c r="CD391" s="60"/>
      <c r="CE391" s="60" t="str">
        <f t="shared" ref="CE391:CE452" si="51">IF($BK391=CE$2,$AM391,"")</f>
        <v/>
      </c>
      <c r="CF391" s="60"/>
      <c r="CG391" s="60"/>
      <c r="CH391" s="60"/>
      <c r="CI391" s="60"/>
      <c r="CJ391" s="60"/>
      <c r="CK391" s="60" t="str">
        <f t="shared" ref="CK391:CK452" si="52">IF($BK391=CK$2,$AM391,"")</f>
        <v/>
      </c>
      <c r="CL391" s="60"/>
      <c r="CM391" s="60"/>
      <c r="CN391" s="60"/>
      <c r="CO391" s="60"/>
      <c r="CP391" s="60"/>
      <c r="CQ391" s="60" t="str">
        <f t="shared" ref="CQ391:CQ452" si="53">IF($BK391=CQ$2,$AM391,"")</f>
        <v/>
      </c>
      <c r="CR391" s="60"/>
      <c r="CS391" s="60"/>
      <c r="CT391" s="60"/>
      <c r="CU391" s="60"/>
      <c r="CV391" s="60"/>
      <c r="CW391" s="60" t="str">
        <f t="shared" ref="CW391:CW452" si="54">IF($BK391=CW$2,$AM391,"")</f>
        <v/>
      </c>
      <c r="CX391" s="60"/>
      <c r="CY391" s="60"/>
      <c r="CZ391" s="60"/>
      <c r="DA391" s="60"/>
      <c r="DB391" s="60"/>
      <c r="DC391" s="60" t="str">
        <f t="shared" ref="DC391:DC452" si="55">IF($BK391=DC$2,$AM391,"")</f>
        <v/>
      </c>
      <c r="DD391" s="60"/>
      <c r="DE391" s="60"/>
      <c r="DF391" s="60"/>
      <c r="DG391" s="60"/>
      <c r="DH391" s="60"/>
    </row>
    <row r="392" spans="1:112" ht="24" customHeight="1" x14ac:dyDescent="0.15">
      <c r="A392" s="72"/>
      <c r="B392" s="63"/>
      <c r="C392" s="174" t="s">
        <v>77</v>
      </c>
      <c r="D392" s="89"/>
      <c r="E392" s="89"/>
      <c r="F392" s="89"/>
      <c r="G392" s="89"/>
      <c r="H392" s="89"/>
      <c r="I392" s="89"/>
      <c r="J392" s="89"/>
      <c r="K392" s="89"/>
      <c r="L392" s="130"/>
      <c r="M392" s="88" t="s">
        <v>407</v>
      </c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130"/>
      <c r="Y392" s="67">
        <v>6.8</v>
      </c>
      <c r="Z392" s="63"/>
      <c r="AA392" s="63"/>
      <c r="AB392" s="63"/>
      <c r="AC392" s="63"/>
      <c r="AD392" s="62"/>
      <c r="AE392" s="57" t="s">
        <v>9</v>
      </c>
      <c r="AF392" s="21"/>
      <c r="AG392" s="35"/>
      <c r="AH392" s="63"/>
      <c r="AI392" s="63"/>
      <c r="AJ392" s="63"/>
      <c r="AK392" s="63"/>
      <c r="AL392" s="62"/>
      <c r="AM392" s="64"/>
      <c r="AN392" s="65"/>
      <c r="AO392" s="65"/>
      <c r="AP392" s="65"/>
      <c r="AQ392" s="65"/>
      <c r="AR392" s="66"/>
      <c r="AS392" s="68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9"/>
      <c r="BK392" s="61"/>
      <c r="BL392" s="61"/>
      <c r="BM392" s="60" t="str">
        <f t="shared" si="48"/>
        <v/>
      </c>
      <c r="BN392" s="60"/>
      <c r="BO392" s="60"/>
      <c r="BP392" s="60"/>
      <c r="BQ392" s="60"/>
      <c r="BR392" s="60"/>
      <c r="BS392" s="60" t="str">
        <f t="shared" si="49"/>
        <v/>
      </c>
      <c r="BT392" s="60"/>
      <c r="BU392" s="60"/>
      <c r="BV392" s="60"/>
      <c r="BW392" s="60"/>
      <c r="BX392" s="60"/>
      <c r="BY392" s="60" t="str">
        <f t="shared" si="50"/>
        <v/>
      </c>
      <c r="BZ392" s="60"/>
      <c r="CA392" s="60"/>
      <c r="CB392" s="60"/>
      <c r="CC392" s="60"/>
      <c r="CD392" s="60"/>
      <c r="CE392" s="60" t="str">
        <f t="shared" si="51"/>
        <v/>
      </c>
      <c r="CF392" s="60"/>
      <c r="CG392" s="60"/>
      <c r="CH392" s="60"/>
      <c r="CI392" s="60"/>
      <c r="CJ392" s="60"/>
      <c r="CK392" s="60" t="str">
        <f t="shared" si="52"/>
        <v/>
      </c>
      <c r="CL392" s="60"/>
      <c r="CM392" s="60"/>
      <c r="CN392" s="60"/>
      <c r="CO392" s="60"/>
      <c r="CP392" s="60"/>
      <c r="CQ392" s="60" t="str">
        <f t="shared" si="53"/>
        <v/>
      </c>
      <c r="CR392" s="60"/>
      <c r="CS392" s="60"/>
      <c r="CT392" s="60"/>
      <c r="CU392" s="60"/>
      <c r="CV392" s="60"/>
      <c r="CW392" s="60" t="str">
        <f t="shared" si="54"/>
        <v/>
      </c>
      <c r="CX392" s="60"/>
      <c r="CY392" s="60"/>
      <c r="CZ392" s="60"/>
      <c r="DA392" s="60"/>
      <c r="DB392" s="60"/>
      <c r="DC392" s="60" t="str">
        <f t="shared" si="55"/>
        <v/>
      </c>
      <c r="DD392" s="60"/>
      <c r="DE392" s="60"/>
      <c r="DF392" s="60"/>
      <c r="DG392" s="60"/>
      <c r="DH392" s="60"/>
    </row>
    <row r="393" spans="1:112" ht="24" customHeight="1" x14ac:dyDescent="0.15">
      <c r="A393" s="72"/>
      <c r="B393" s="63"/>
      <c r="C393" s="70" t="s">
        <v>405</v>
      </c>
      <c r="D393" s="70"/>
      <c r="E393" s="70"/>
      <c r="F393" s="70"/>
      <c r="G393" s="70"/>
      <c r="H393" s="70"/>
      <c r="I393" s="70"/>
      <c r="J393" s="70"/>
      <c r="K393" s="70"/>
      <c r="L393" s="71"/>
      <c r="M393" s="68" t="s">
        <v>406</v>
      </c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2"/>
      <c r="Y393" s="67">
        <v>101</v>
      </c>
      <c r="Z393" s="63"/>
      <c r="AA393" s="63"/>
      <c r="AB393" s="63"/>
      <c r="AC393" s="63"/>
      <c r="AD393" s="62"/>
      <c r="AE393" s="57" t="s">
        <v>9</v>
      </c>
      <c r="AF393" s="21"/>
      <c r="AG393" s="35"/>
      <c r="AH393" s="63"/>
      <c r="AI393" s="63"/>
      <c r="AJ393" s="63"/>
      <c r="AK393" s="63"/>
      <c r="AL393" s="62"/>
      <c r="AM393" s="64"/>
      <c r="AN393" s="65"/>
      <c r="AO393" s="65"/>
      <c r="AP393" s="65"/>
      <c r="AQ393" s="65"/>
      <c r="AR393" s="66"/>
      <c r="AS393" s="68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9"/>
      <c r="BK393" s="61"/>
      <c r="BL393" s="61"/>
      <c r="BM393" s="60" t="str">
        <f t="shared" si="48"/>
        <v/>
      </c>
      <c r="BN393" s="60"/>
      <c r="BO393" s="60"/>
      <c r="BP393" s="60"/>
      <c r="BQ393" s="60"/>
      <c r="BR393" s="60"/>
      <c r="BS393" s="60" t="str">
        <f t="shared" si="49"/>
        <v/>
      </c>
      <c r="BT393" s="60"/>
      <c r="BU393" s="60"/>
      <c r="BV393" s="60"/>
      <c r="BW393" s="60"/>
      <c r="BX393" s="60"/>
      <c r="BY393" s="60" t="str">
        <f t="shared" si="50"/>
        <v/>
      </c>
      <c r="BZ393" s="60"/>
      <c r="CA393" s="60"/>
      <c r="CB393" s="60"/>
      <c r="CC393" s="60"/>
      <c r="CD393" s="60"/>
      <c r="CE393" s="60" t="str">
        <f t="shared" si="51"/>
        <v/>
      </c>
      <c r="CF393" s="60"/>
      <c r="CG393" s="60"/>
      <c r="CH393" s="60"/>
      <c r="CI393" s="60"/>
      <c r="CJ393" s="60"/>
      <c r="CK393" s="60" t="str">
        <f t="shared" si="52"/>
        <v/>
      </c>
      <c r="CL393" s="60"/>
      <c r="CM393" s="60"/>
      <c r="CN393" s="60"/>
      <c r="CO393" s="60"/>
      <c r="CP393" s="60"/>
      <c r="CQ393" s="60" t="str">
        <f t="shared" si="53"/>
        <v/>
      </c>
      <c r="CR393" s="60"/>
      <c r="CS393" s="60"/>
      <c r="CT393" s="60"/>
      <c r="CU393" s="60"/>
      <c r="CV393" s="60"/>
      <c r="CW393" s="60" t="str">
        <f t="shared" si="54"/>
        <v/>
      </c>
      <c r="CX393" s="60"/>
      <c r="CY393" s="60"/>
      <c r="CZ393" s="60"/>
      <c r="DA393" s="60"/>
      <c r="DB393" s="60"/>
      <c r="DC393" s="60" t="str">
        <f t="shared" si="55"/>
        <v/>
      </c>
      <c r="DD393" s="60"/>
      <c r="DE393" s="60"/>
      <c r="DF393" s="60"/>
      <c r="DG393" s="60"/>
      <c r="DH393" s="60"/>
    </row>
    <row r="394" spans="1:112" ht="24" customHeight="1" x14ac:dyDescent="0.15">
      <c r="A394" s="72"/>
      <c r="B394" s="63"/>
      <c r="C394" s="70"/>
      <c r="D394" s="70"/>
      <c r="E394" s="70"/>
      <c r="F394" s="70"/>
      <c r="G394" s="70"/>
      <c r="H394" s="70"/>
      <c r="I394" s="70"/>
      <c r="J394" s="70"/>
      <c r="K394" s="70"/>
      <c r="L394" s="71"/>
      <c r="M394" s="68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2"/>
      <c r="Y394" s="67"/>
      <c r="Z394" s="63"/>
      <c r="AA394" s="63"/>
      <c r="AB394" s="63"/>
      <c r="AC394" s="63"/>
      <c r="AD394" s="62"/>
      <c r="AE394" s="57"/>
      <c r="AF394" s="62"/>
      <c r="AG394" s="35"/>
      <c r="AH394" s="63"/>
      <c r="AI394" s="63"/>
      <c r="AJ394" s="63"/>
      <c r="AK394" s="63"/>
      <c r="AL394" s="62"/>
      <c r="AM394" s="64"/>
      <c r="AN394" s="65"/>
      <c r="AO394" s="65"/>
      <c r="AP394" s="65"/>
      <c r="AQ394" s="65"/>
      <c r="AR394" s="66"/>
      <c r="AS394" s="68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9"/>
      <c r="BK394" s="61"/>
      <c r="BL394" s="61"/>
      <c r="BM394" s="60" t="str">
        <f t="shared" si="48"/>
        <v/>
      </c>
      <c r="BN394" s="60"/>
      <c r="BO394" s="60"/>
      <c r="BP394" s="60"/>
      <c r="BQ394" s="60"/>
      <c r="BR394" s="60"/>
      <c r="BS394" s="60" t="str">
        <f t="shared" si="49"/>
        <v/>
      </c>
      <c r="BT394" s="60"/>
      <c r="BU394" s="60"/>
      <c r="BV394" s="60"/>
      <c r="BW394" s="60"/>
      <c r="BX394" s="60"/>
      <c r="BY394" s="60" t="str">
        <f t="shared" si="50"/>
        <v/>
      </c>
      <c r="BZ394" s="60"/>
      <c r="CA394" s="60"/>
      <c r="CB394" s="60"/>
      <c r="CC394" s="60"/>
      <c r="CD394" s="60"/>
      <c r="CE394" s="60" t="str">
        <f t="shared" si="51"/>
        <v/>
      </c>
      <c r="CF394" s="60"/>
      <c r="CG394" s="60"/>
      <c r="CH394" s="60"/>
      <c r="CI394" s="60"/>
      <c r="CJ394" s="60"/>
      <c r="CK394" s="60" t="str">
        <f t="shared" si="52"/>
        <v/>
      </c>
      <c r="CL394" s="60"/>
      <c r="CM394" s="60"/>
      <c r="CN394" s="60"/>
      <c r="CO394" s="60"/>
      <c r="CP394" s="60"/>
      <c r="CQ394" s="60" t="str">
        <f t="shared" si="53"/>
        <v/>
      </c>
      <c r="CR394" s="60"/>
      <c r="CS394" s="60"/>
      <c r="CT394" s="60"/>
      <c r="CU394" s="60"/>
      <c r="CV394" s="60"/>
      <c r="CW394" s="60" t="str">
        <f t="shared" si="54"/>
        <v/>
      </c>
      <c r="CX394" s="60"/>
      <c r="CY394" s="60"/>
      <c r="CZ394" s="60"/>
      <c r="DA394" s="60"/>
      <c r="DB394" s="60"/>
      <c r="DC394" s="60" t="str">
        <f t="shared" si="55"/>
        <v/>
      </c>
      <c r="DD394" s="60"/>
      <c r="DE394" s="60"/>
      <c r="DF394" s="60"/>
      <c r="DG394" s="60"/>
      <c r="DH394" s="60"/>
    </row>
    <row r="395" spans="1:112" ht="24" customHeight="1" x14ac:dyDescent="0.15">
      <c r="A395" s="72"/>
      <c r="B395" s="63"/>
      <c r="C395" s="70"/>
      <c r="D395" s="70"/>
      <c r="E395" s="70"/>
      <c r="F395" s="70"/>
      <c r="G395" s="70"/>
      <c r="H395" s="70"/>
      <c r="I395" s="70"/>
      <c r="J395" s="70"/>
      <c r="K395" s="70"/>
      <c r="L395" s="71"/>
      <c r="M395" s="68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2"/>
      <c r="Y395" s="67"/>
      <c r="Z395" s="63"/>
      <c r="AA395" s="63"/>
      <c r="AB395" s="63"/>
      <c r="AC395" s="63"/>
      <c r="AD395" s="62"/>
      <c r="AE395" s="57"/>
      <c r="AF395" s="62"/>
      <c r="AG395" s="35"/>
      <c r="AH395" s="63"/>
      <c r="AI395" s="63"/>
      <c r="AJ395" s="63"/>
      <c r="AK395" s="63"/>
      <c r="AL395" s="62"/>
      <c r="AM395" s="64"/>
      <c r="AN395" s="65"/>
      <c r="AO395" s="65"/>
      <c r="AP395" s="65"/>
      <c r="AQ395" s="65"/>
      <c r="AR395" s="66"/>
      <c r="AS395" s="68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9"/>
      <c r="BK395" s="61"/>
      <c r="BL395" s="61"/>
      <c r="BM395" s="60" t="str">
        <f t="shared" si="48"/>
        <v/>
      </c>
      <c r="BN395" s="60"/>
      <c r="BO395" s="60"/>
      <c r="BP395" s="60"/>
      <c r="BQ395" s="60"/>
      <c r="BR395" s="60"/>
      <c r="BS395" s="60" t="str">
        <f t="shared" si="49"/>
        <v/>
      </c>
      <c r="BT395" s="60"/>
      <c r="BU395" s="60"/>
      <c r="BV395" s="60"/>
      <c r="BW395" s="60"/>
      <c r="BX395" s="60"/>
      <c r="BY395" s="60" t="str">
        <f t="shared" si="50"/>
        <v/>
      </c>
      <c r="BZ395" s="60"/>
      <c r="CA395" s="60"/>
      <c r="CB395" s="60"/>
      <c r="CC395" s="60"/>
      <c r="CD395" s="60"/>
      <c r="CE395" s="60" t="str">
        <f t="shared" si="51"/>
        <v/>
      </c>
      <c r="CF395" s="60"/>
      <c r="CG395" s="60"/>
      <c r="CH395" s="60"/>
      <c r="CI395" s="60"/>
      <c r="CJ395" s="60"/>
      <c r="CK395" s="60" t="str">
        <f t="shared" si="52"/>
        <v/>
      </c>
      <c r="CL395" s="60"/>
      <c r="CM395" s="60"/>
      <c r="CN395" s="60"/>
      <c r="CO395" s="60"/>
      <c r="CP395" s="60"/>
      <c r="CQ395" s="60" t="str">
        <f t="shared" si="53"/>
        <v/>
      </c>
      <c r="CR395" s="60"/>
      <c r="CS395" s="60"/>
      <c r="CT395" s="60"/>
      <c r="CU395" s="60"/>
      <c r="CV395" s="60"/>
      <c r="CW395" s="60" t="str">
        <f t="shared" si="54"/>
        <v/>
      </c>
      <c r="CX395" s="60"/>
      <c r="CY395" s="60"/>
      <c r="CZ395" s="60"/>
      <c r="DA395" s="60"/>
      <c r="DB395" s="60"/>
      <c r="DC395" s="60" t="str">
        <f t="shared" si="55"/>
        <v/>
      </c>
      <c r="DD395" s="60"/>
      <c r="DE395" s="60"/>
      <c r="DF395" s="60"/>
      <c r="DG395" s="60"/>
      <c r="DH395" s="60"/>
    </row>
    <row r="396" spans="1:112" ht="24" customHeight="1" x14ac:dyDescent="0.15">
      <c r="A396" s="72"/>
      <c r="B396" s="63"/>
      <c r="C396" s="70"/>
      <c r="D396" s="70"/>
      <c r="E396" s="70"/>
      <c r="F396" s="70"/>
      <c r="G396" s="70"/>
      <c r="H396" s="70"/>
      <c r="I396" s="70"/>
      <c r="J396" s="70"/>
      <c r="K396" s="70"/>
      <c r="L396" s="71"/>
      <c r="M396" s="68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2"/>
      <c r="Y396" s="67"/>
      <c r="Z396" s="63"/>
      <c r="AA396" s="63"/>
      <c r="AB396" s="63"/>
      <c r="AC396" s="63"/>
      <c r="AD396" s="62"/>
      <c r="AE396" s="57"/>
      <c r="AF396" s="62"/>
      <c r="AG396" s="35"/>
      <c r="AH396" s="63"/>
      <c r="AI396" s="63"/>
      <c r="AJ396" s="63"/>
      <c r="AK396" s="63"/>
      <c r="AL396" s="62"/>
      <c r="AM396" s="64"/>
      <c r="AN396" s="65"/>
      <c r="AO396" s="65"/>
      <c r="AP396" s="65"/>
      <c r="AQ396" s="65"/>
      <c r="AR396" s="66"/>
      <c r="AS396" s="68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9"/>
      <c r="BK396" s="61"/>
      <c r="BL396" s="61"/>
      <c r="BM396" s="60" t="str">
        <f t="shared" si="48"/>
        <v/>
      </c>
      <c r="BN396" s="60"/>
      <c r="BO396" s="60"/>
      <c r="BP396" s="60"/>
      <c r="BQ396" s="60"/>
      <c r="BR396" s="60"/>
      <c r="BS396" s="60" t="str">
        <f t="shared" si="49"/>
        <v/>
      </c>
      <c r="BT396" s="60"/>
      <c r="BU396" s="60"/>
      <c r="BV396" s="60"/>
      <c r="BW396" s="60"/>
      <c r="BX396" s="60"/>
      <c r="BY396" s="60" t="str">
        <f t="shared" si="50"/>
        <v/>
      </c>
      <c r="BZ396" s="60"/>
      <c r="CA396" s="60"/>
      <c r="CB396" s="60"/>
      <c r="CC396" s="60"/>
      <c r="CD396" s="60"/>
      <c r="CE396" s="60" t="str">
        <f t="shared" si="51"/>
        <v/>
      </c>
      <c r="CF396" s="60"/>
      <c r="CG396" s="60"/>
      <c r="CH396" s="60"/>
      <c r="CI396" s="60"/>
      <c r="CJ396" s="60"/>
      <c r="CK396" s="60" t="str">
        <f t="shared" si="52"/>
        <v/>
      </c>
      <c r="CL396" s="60"/>
      <c r="CM396" s="60"/>
      <c r="CN396" s="60"/>
      <c r="CO396" s="60"/>
      <c r="CP396" s="60"/>
      <c r="CQ396" s="60" t="str">
        <f t="shared" si="53"/>
        <v/>
      </c>
      <c r="CR396" s="60"/>
      <c r="CS396" s="60"/>
      <c r="CT396" s="60"/>
      <c r="CU396" s="60"/>
      <c r="CV396" s="60"/>
      <c r="CW396" s="60" t="str">
        <f t="shared" si="54"/>
        <v/>
      </c>
      <c r="CX396" s="60"/>
      <c r="CY396" s="60"/>
      <c r="CZ396" s="60"/>
      <c r="DA396" s="60"/>
      <c r="DB396" s="60"/>
      <c r="DC396" s="60" t="str">
        <f t="shared" si="55"/>
        <v/>
      </c>
      <c r="DD396" s="60"/>
      <c r="DE396" s="60"/>
      <c r="DF396" s="60"/>
      <c r="DG396" s="60"/>
      <c r="DH396" s="60"/>
    </row>
    <row r="397" spans="1:112" ht="24" customHeight="1" x14ac:dyDescent="0.15">
      <c r="A397" s="72"/>
      <c r="B397" s="63"/>
      <c r="C397" s="70"/>
      <c r="D397" s="70"/>
      <c r="E397" s="70"/>
      <c r="F397" s="70"/>
      <c r="G397" s="70"/>
      <c r="H397" s="70"/>
      <c r="I397" s="70"/>
      <c r="J397" s="70"/>
      <c r="K397" s="70"/>
      <c r="L397" s="71"/>
      <c r="M397" s="68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2"/>
      <c r="Y397" s="67"/>
      <c r="Z397" s="63"/>
      <c r="AA397" s="63"/>
      <c r="AB397" s="63"/>
      <c r="AC397" s="63"/>
      <c r="AD397" s="62"/>
      <c r="AE397" s="57"/>
      <c r="AF397" s="62"/>
      <c r="AG397" s="35"/>
      <c r="AH397" s="63"/>
      <c r="AI397" s="63"/>
      <c r="AJ397" s="63"/>
      <c r="AK397" s="63"/>
      <c r="AL397" s="62"/>
      <c r="AM397" s="64"/>
      <c r="AN397" s="65"/>
      <c r="AO397" s="65"/>
      <c r="AP397" s="65"/>
      <c r="AQ397" s="65"/>
      <c r="AR397" s="66"/>
      <c r="AS397" s="68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9"/>
      <c r="BK397" s="61"/>
      <c r="BL397" s="61"/>
      <c r="BM397" s="60" t="str">
        <f t="shared" si="48"/>
        <v/>
      </c>
      <c r="BN397" s="60"/>
      <c r="BO397" s="60"/>
      <c r="BP397" s="60"/>
      <c r="BQ397" s="60"/>
      <c r="BR397" s="60"/>
      <c r="BS397" s="60" t="str">
        <f t="shared" si="49"/>
        <v/>
      </c>
      <c r="BT397" s="60"/>
      <c r="BU397" s="60"/>
      <c r="BV397" s="60"/>
      <c r="BW397" s="60"/>
      <c r="BX397" s="60"/>
      <c r="BY397" s="60" t="str">
        <f t="shared" si="50"/>
        <v/>
      </c>
      <c r="BZ397" s="60"/>
      <c r="CA397" s="60"/>
      <c r="CB397" s="60"/>
      <c r="CC397" s="60"/>
      <c r="CD397" s="60"/>
      <c r="CE397" s="60" t="str">
        <f t="shared" si="51"/>
        <v/>
      </c>
      <c r="CF397" s="60"/>
      <c r="CG397" s="60"/>
      <c r="CH397" s="60"/>
      <c r="CI397" s="60"/>
      <c r="CJ397" s="60"/>
      <c r="CK397" s="60" t="str">
        <f t="shared" si="52"/>
        <v/>
      </c>
      <c r="CL397" s="60"/>
      <c r="CM397" s="60"/>
      <c r="CN397" s="60"/>
      <c r="CO397" s="60"/>
      <c r="CP397" s="60"/>
      <c r="CQ397" s="60" t="str">
        <f t="shared" si="53"/>
        <v/>
      </c>
      <c r="CR397" s="60"/>
      <c r="CS397" s="60"/>
      <c r="CT397" s="60"/>
      <c r="CU397" s="60"/>
      <c r="CV397" s="60"/>
      <c r="CW397" s="60" t="str">
        <f t="shared" si="54"/>
        <v/>
      </c>
      <c r="CX397" s="60"/>
      <c r="CY397" s="60"/>
      <c r="CZ397" s="60"/>
      <c r="DA397" s="60"/>
      <c r="DB397" s="60"/>
      <c r="DC397" s="60" t="str">
        <f t="shared" si="55"/>
        <v/>
      </c>
      <c r="DD397" s="60"/>
      <c r="DE397" s="60"/>
      <c r="DF397" s="60"/>
      <c r="DG397" s="60"/>
      <c r="DH397" s="60"/>
    </row>
    <row r="398" spans="1:112" ht="24" customHeight="1" x14ac:dyDescent="0.15">
      <c r="A398" s="72"/>
      <c r="B398" s="63"/>
      <c r="C398" s="70"/>
      <c r="D398" s="70"/>
      <c r="E398" s="70"/>
      <c r="F398" s="70"/>
      <c r="G398" s="70"/>
      <c r="H398" s="70"/>
      <c r="I398" s="70"/>
      <c r="J398" s="70"/>
      <c r="K398" s="70"/>
      <c r="L398" s="71"/>
      <c r="M398" s="68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2"/>
      <c r="Y398" s="67"/>
      <c r="Z398" s="63"/>
      <c r="AA398" s="63"/>
      <c r="AB398" s="63"/>
      <c r="AC398" s="63"/>
      <c r="AD398" s="62"/>
      <c r="AE398" s="57"/>
      <c r="AF398" s="62"/>
      <c r="AG398" s="35"/>
      <c r="AH398" s="63"/>
      <c r="AI398" s="63"/>
      <c r="AJ398" s="63"/>
      <c r="AK398" s="63"/>
      <c r="AL398" s="62"/>
      <c r="AM398" s="64"/>
      <c r="AN398" s="65"/>
      <c r="AO398" s="65"/>
      <c r="AP398" s="65"/>
      <c r="AQ398" s="65"/>
      <c r="AR398" s="66"/>
      <c r="AS398" s="68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9"/>
      <c r="BK398" s="61"/>
      <c r="BL398" s="61"/>
      <c r="BM398" s="60" t="str">
        <f t="shared" si="48"/>
        <v/>
      </c>
      <c r="BN398" s="60"/>
      <c r="BO398" s="60"/>
      <c r="BP398" s="60"/>
      <c r="BQ398" s="60"/>
      <c r="BR398" s="60"/>
      <c r="BS398" s="60" t="str">
        <f t="shared" si="49"/>
        <v/>
      </c>
      <c r="BT398" s="60"/>
      <c r="BU398" s="60"/>
      <c r="BV398" s="60"/>
      <c r="BW398" s="60"/>
      <c r="BX398" s="60"/>
      <c r="BY398" s="60" t="str">
        <f t="shared" si="50"/>
        <v/>
      </c>
      <c r="BZ398" s="60"/>
      <c r="CA398" s="60"/>
      <c r="CB398" s="60"/>
      <c r="CC398" s="60"/>
      <c r="CD398" s="60"/>
      <c r="CE398" s="60" t="str">
        <f t="shared" si="51"/>
        <v/>
      </c>
      <c r="CF398" s="60"/>
      <c r="CG398" s="60"/>
      <c r="CH398" s="60"/>
      <c r="CI398" s="60"/>
      <c r="CJ398" s="60"/>
      <c r="CK398" s="60" t="str">
        <f t="shared" si="52"/>
        <v/>
      </c>
      <c r="CL398" s="60"/>
      <c r="CM398" s="60"/>
      <c r="CN398" s="60"/>
      <c r="CO398" s="60"/>
      <c r="CP398" s="60"/>
      <c r="CQ398" s="60" t="str">
        <f t="shared" si="53"/>
        <v/>
      </c>
      <c r="CR398" s="60"/>
      <c r="CS398" s="60"/>
      <c r="CT398" s="60"/>
      <c r="CU398" s="60"/>
      <c r="CV398" s="60"/>
      <c r="CW398" s="60" t="str">
        <f t="shared" si="54"/>
        <v/>
      </c>
      <c r="CX398" s="60"/>
      <c r="CY398" s="60"/>
      <c r="CZ398" s="60"/>
      <c r="DA398" s="60"/>
      <c r="DB398" s="60"/>
      <c r="DC398" s="60" t="str">
        <f t="shared" si="55"/>
        <v/>
      </c>
      <c r="DD398" s="60"/>
      <c r="DE398" s="60"/>
      <c r="DF398" s="60"/>
      <c r="DG398" s="60"/>
      <c r="DH398" s="60"/>
    </row>
    <row r="399" spans="1:112" ht="24" customHeight="1" x14ac:dyDescent="0.15">
      <c r="A399" s="72"/>
      <c r="B399" s="63"/>
      <c r="C399" s="70"/>
      <c r="D399" s="70"/>
      <c r="E399" s="70"/>
      <c r="F399" s="70"/>
      <c r="G399" s="70"/>
      <c r="H399" s="70"/>
      <c r="I399" s="70"/>
      <c r="J399" s="70"/>
      <c r="K399" s="70"/>
      <c r="L399" s="71"/>
      <c r="M399" s="68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2"/>
      <c r="Y399" s="67"/>
      <c r="Z399" s="63"/>
      <c r="AA399" s="63"/>
      <c r="AB399" s="63"/>
      <c r="AC399" s="63"/>
      <c r="AD399" s="62"/>
      <c r="AE399" s="57"/>
      <c r="AF399" s="62"/>
      <c r="AG399" s="35"/>
      <c r="AH399" s="63"/>
      <c r="AI399" s="63"/>
      <c r="AJ399" s="63"/>
      <c r="AK399" s="63"/>
      <c r="AL399" s="62"/>
      <c r="AM399" s="64"/>
      <c r="AN399" s="65"/>
      <c r="AO399" s="65"/>
      <c r="AP399" s="65"/>
      <c r="AQ399" s="65"/>
      <c r="AR399" s="66"/>
      <c r="AS399" s="68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9"/>
      <c r="BK399" s="61"/>
      <c r="BL399" s="61"/>
      <c r="BM399" s="60" t="str">
        <f t="shared" si="48"/>
        <v/>
      </c>
      <c r="BN399" s="60"/>
      <c r="BO399" s="60"/>
      <c r="BP399" s="60"/>
      <c r="BQ399" s="60"/>
      <c r="BR399" s="60"/>
      <c r="BS399" s="60" t="str">
        <f t="shared" si="49"/>
        <v/>
      </c>
      <c r="BT399" s="60"/>
      <c r="BU399" s="60"/>
      <c r="BV399" s="60"/>
      <c r="BW399" s="60"/>
      <c r="BX399" s="60"/>
      <c r="BY399" s="60" t="str">
        <f t="shared" si="50"/>
        <v/>
      </c>
      <c r="BZ399" s="60"/>
      <c r="CA399" s="60"/>
      <c r="CB399" s="60"/>
      <c r="CC399" s="60"/>
      <c r="CD399" s="60"/>
      <c r="CE399" s="60" t="str">
        <f t="shared" si="51"/>
        <v/>
      </c>
      <c r="CF399" s="60"/>
      <c r="CG399" s="60"/>
      <c r="CH399" s="60"/>
      <c r="CI399" s="60"/>
      <c r="CJ399" s="60"/>
      <c r="CK399" s="60" t="str">
        <f t="shared" si="52"/>
        <v/>
      </c>
      <c r="CL399" s="60"/>
      <c r="CM399" s="60"/>
      <c r="CN399" s="60"/>
      <c r="CO399" s="60"/>
      <c r="CP399" s="60"/>
      <c r="CQ399" s="60" t="str">
        <f t="shared" si="53"/>
        <v/>
      </c>
      <c r="CR399" s="60"/>
      <c r="CS399" s="60"/>
      <c r="CT399" s="60"/>
      <c r="CU399" s="60"/>
      <c r="CV399" s="60"/>
      <c r="CW399" s="60" t="str">
        <f t="shared" si="54"/>
        <v/>
      </c>
      <c r="CX399" s="60"/>
      <c r="CY399" s="60"/>
      <c r="CZ399" s="60"/>
      <c r="DA399" s="60"/>
      <c r="DB399" s="60"/>
      <c r="DC399" s="60" t="str">
        <f t="shared" si="55"/>
        <v/>
      </c>
      <c r="DD399" s="60"/>
      <c r="DE399" s="60"/>
      <c r="DF399" s="60"/>
      <c r="DG399" s="60"/>
      <c r="DH399" s="60"/>
    </row>
    <row r="400" spans="1:112" ht="24" customHeight="1" x14ac:dyDescent="0.15">
      <c r="A400" s="72"/>
      <c r="B400" s="63"/>
      <c r="C400" s="70"/>
      <c r="D400" s="70"/>
      <c r="E400" s="70"/>
      <c r="F400" s="70"/>
      <c r="G400" s="70"/>
      <c r="H400" s="70"/>
      <c r="I400" s="70"/>
      <c r="J400" s="70"/>
      <c r="K400" s="70"/>
      <c r="L400" s="71"/>
      <c r="M400" s="68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2"/>
      <c r="Y400" s="67"/>
      <c r="Z400" s="63"/>
      <c r="AA400" s="63"/>
      <c r="AB400" s="63"/>
      <c r="AC400" s="63"/>
      <c r="AD400" s="62"/>
      <c r="AE400" s="57"/>
      <c r="AF400" s="62"/>
      <c r="AG400" s="35"/>
      <c r="AH400" s="63"/>
      <c r="AI400" s="63"/>
      <c r="AJ400" s="63"/>
      <c r="AK400" s="63"/>
      <c r="AL400" s="62"/>
      <c r="AM400" s="64"/>
      <c r="AN400" s="65"/>
      <c r="AO400" s="65"/>
      <c r="AP400" s="65"/>
      <c r="AQ400" s="65"/>
      <c r="AR400" s="66"/>
      <c r="AS400" s="68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9"/>
      <c r="BK400" s="61"/>
      <c r="BL400" s="61"/>
      <c r="BM400" s="60" t="str">
        <f t="shared" si="48"/>
        <v/>
      </c>
      <c r="BN400" s="60"/>
      <c r="BO400" s="60"/>
      <c r="BP400" s="60"/>
      <c r="BQ400" s="60"/>
      <c r="BR400" s="60"/>
      <c r="BS400" s="60" t="str">
        <f t="shared" si="49"/>
        <v/>
      </c>
      <c r="BT400" s="60"/>
      <c r="BU400" s="60"/>
      <c r="BV400" s="60"/>
      <c r="BW400" s="60"/>
      <c r="BX400" s="60"/>
      <c r="BY400" s="60" t="str">
        <f t="shared" si="50"/>
        <v/>
      </c>
      <c r="BZ400" s="60"/>
      <c r="CA400" s="60"/>
      <c r="CB400" s="60"/>
      <c r="CC400" s="60"/>
      <c r="CD400" s="60"/>
      <c r="CE400" s="60" t="str">
        <f t="shared" si="51"/>
        <v/>
      </c>
      <c r="CF400" s="60"/>
      <c r="CG400" s="60"/>
      <c r="CH400" s="60"/>
      <c r="CI400" s="60"/>
      <c r="CJ400" s="60"/>
      <c r="CK400" s="60" t="str">
        <f t="shared" si="52"/>
        <v/>
      </c>
      <c r="CL400" s="60"/>
      <c r="CM400" s="60"/>
      <c r="CN400" s="60"/>
      <c r="CO400" s="60"/>
      <c r="CP400" s="60"/>
      <c r="CQ400" s="60" t="str">
        <f t="shared" si="53"/>
        <v/>
      </c>
      <c r="CR400" s="60"/>
      <c r="CS400" s="60"/>
      <c r="CT400" s="60"/>
      <c r="CU400" s="60"/>
      <c r="CV400" s="60"/>
      <c r="CW400" s="60" t="str">
        <f t="shared" si="54"/>
        <v/>
      </c>
      <c r="CX400" s="60"/>
      <c r="CY400" s="60"/>
      <c r="CZ400" s="60"/>
      <c r="DA400" s="60"/>
      <c r="DB400" s="60"/>
      <c r="DC400" s="60" t="str">
        <f t="shared" si="55"/>
        <v/>
      </c>
      <c r="DD400" s="60"/>
      <c r="DE400" s="60"/>
      <c r="DF400" s="60"/>
      <c r="DG400" s="60"/>
      <c r="DH400" s="60"/>
    </row>
    <row r="401" spans="1:112" ht="24" customHeight="1" x14ac:dyDescent="0.15">
      <c r="A401" s="72"/>
      <c r="B401" s="63"/>
      <c r="C401" s="70"/>
      <c r="D401" s="63"/>
      <c r="E401" s="63"/>
      <c r="F401" s="63"/>
      <c r="G401" s="63"/>
      <c r="H401" s="63"/>
      <c r="I401" s="63"/>
      <c r="J401" s="63"/>
      <c r="K401" s="63"/>
      <c r="L401" s="62"/>
      <c r="M401" s="68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2"/>
      <c r="Y401" s="67"/>
      <c r="Z401" s="63"/>
      <c r="AA401" s="63"/>
      <c r="AB401" s="63"/>
      <c r="AC401" s="63"/>
      <c r="AD401" s="62"/>
      <c r="AE401" s="57"/>
      <c r="AF401" s="62"/>
      <c r="AG401" s="35"/>
      <c r="AH401" s="63"/>
      <c r="AI401" s="63"/>
      <c r="AJ401" s="63"/>
      <c r="AK401" s="63"/>
      <c r="AL401" s="62"/>
      <c r="AM401" s="64"/>
      <c r="AN401" s="65"/>
      <c r="AO401" s="65"/>
      <c r="AP401" s="65"/>
      <c r="AQ401" s="65"/>
      <c r="AR401" s="66"/>
      <c r="AS401" s="68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9"/>
      <c r="BK401" s="61"/>
      <c r="BL401" s="61"/>
      <c r="BM401" s="60" t="str">
        <f t="shared" si="48"/>
        <v/>
      </c>
      <c r="BN401" s="60"/>
      <c r="BO401" s="60"/>
      <c r="BP401" s="60"/>
      <c r="BQ401" s="60"/>
      <c r="BR401" s="60"/>
      <c r="BS401" s="60" t="str">
        <f t="shared" si="49"/>
        <v/>
      </c>
      <c r="BT401" s="60"/>
      <c r="BU401" s="60"/>
      <c r="BV401" s="60"/>
      <c r="BW401" s="60"/>
      <c r="BX401" s="60"/>
      <c r="BY401" s="60" t="str">
        <f t="shared" si="50"/>
        <v/>
      </c>
      <c r="BZ401" s="60"/>
      <c r="CA401" s="60"/>
      <c r="CB401" s="60"/>
      <c r="CC401" s="60"/>
      <c r="CD401" s="60"/>
      <c r="CE401" s="60" t="str">
        <f t="shared" si="51"/>
        <v/>
      </c>
      <c r="CF401" s="60"/>
      <c r="CG401" s="60"/>
      <c r="CH401" s="60"/>
      <c r="CI401" s="60"/>
      <c r="CJ401" s="60"/>
      <c r="CK401" s="60" t="str">
        <f t="shared" si="52"/>
        <v/>
      </c>
      <c r="CL401" s="60"/>
      <c r="CM401" s="60"/>
      <c r="CN401" s="60"/>
      <c r="CO401" s="60"/>
      <c r="CP401" s="60"/>
      <c r="CQ401" s="60" t="str">
        <f t="shared" si="53"/>
        <v/>
      </c>
      <c r="CR401" s="60"/>
      <c r="CS401" s="60"/>
      <c r="CT401" s="60"/>
      <c r="CU401" s="60"/>
      <c r="CV401" s="60"/>
      <c r="CW401" s="60" t="str">
        <f t="shared" si="54"/>
        <v/>
      </c>
      <c r="CX401" s="60"/>
      <c r="CY401" s="60"/>
      <c r="CZ401" s="60"/>
      <c r="DA401" s="60"/>
      <c r="DB401" s="60"/>
      <c r="DC401" s="60" t="str">
        <f t="shared" si="55"/>
        <v/>
      </c>
      <c r="DD401" s="60"/>
      <c r="DE401" s="60"/>
      <c r="DF401" s="60"/>
      <c r="DG401" s="60"/>
      <c r="DH401" s="60"/>
    </row>
    <row r="402" spans="1:112" ht="24" customHeight="1" x14ac:dyDescent="0.15">
      <c r="A402" s="72"/>
      <c r="B402" s="63"/>
      <c r="C402" s="70"/>
      <c r="D402" s="63"/>
      <c r="E402" s="63"/>
      <c r="F402" s="63"/>
      <c r="G402" s="63"/>
      <c r="H402" s="63"/>
      <c r="I402" s="63"/>
      <c r="J402" s="63"/>
      <c r="K402" s="63"/>
      <c r="L402" s="62"/>
      <c r="M402" s="68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2"/>
      <c r="Y402" s="67"/>
      <c r="Z402" s="63"/>
      <c r="AA402" s="63"/>
      <c r="AB402" s="63"/>
      <c r="AC402" s="63"/>
      <c r="AD402" s="62"/>
      <c r="AE402" s="57"/>
      <c r="AF402" s="62"/>
      <c r="AG402" s="35"/>
      <c r="AH402" s="63"/>
      <c r="AI402" s="63"/>
      <c r="AJ402" s="63"/>
      <c r="AK402" s="63"/>
      <c r="AL402" s="62"/>
      <c r="AM402" s="64"/>
      <c r="AN402" s="65"/>
      <c r="AO402" s="65"/>
      <c r="AP402" s="65"/>
      <c r="AQ402" s="65"/>
      <c r="AR402" s="66"/>
      <c r="AS402" s="68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9"/>
      <c r="BK402" s="61"/>
      <c r="BL402" s="61"/>
      <c r="BM402" s="60" t="str">
        <f t="shared" si="48"/>
        <v/>
      </c>
      <c r="BN402" s="60"/>
      <c r="BO402" s="60"/>
      <c r="BP402" s="60"/>
      <c r="BQ402" s="60"/>
      <c r="BR402" s="60"/>
      <c r="BS402" s="60" t="str">
        <f t="shared" si="49"/>
        <v/>
      </c>
      <c r="BT402" s="60"/>
      <c r="BU402" s="60"/>
      <c r="BV402" s="60"/>
      <c r="BW402" s="60"/>
      <c r="BX402" s="60"/>
      <c r="BY402" s="60" t="str">
        <f t="shared" si="50"/>
        <v/>
      </c>
      <c r="BZ402" s="60"/>
      <c r="CA402" s="60"/>
      <c r="CB402" s="60"/>
      <c r="CC402" s="60"/>
      <c r="CD402" s="60"/>
      <c r="CE402" s="60" t="str">
        <f t="shared" si="51"/>
        <v/>
      </c>
      <c r="CF402" s="60"/>
      <c r="CG402" s="60"/>
      <c r="CH402" s="60"/>
      <c r="CI402" s="60"/>
      <c r="CJ402" s="60"/>
      <c r="CK402" s="60" t="str">
        <f t="shared" si="52"/>
        <v/>
      </c>
      <c r="CL402" s="60"/>
      <c r="CM402" s="60"/>
      <c r="CN402" s="60"/>
      <c r="CO402" s="60"/>
      <c r="CP402" s="60"/>
      <c r="CQ402" s="60" t="str">
        <f t="shared" si="53"/>
        <v/>
      </c>
      <c r="CR402" s="60"/>
      <c r="CS402" s="60"/>
      <c r="CT402" s="60"/>
      <c r="CU402" s="60"/>
      <c r="CV402" s="60"/>
      <c r="CW402" s="60" t="str">
        <f t="shared" si="54"/>
        <v/>
      </c>
      <c r="CX402" s="60"/>
      <c r="CY402" s="60"/>
      <c r="CZ402" s="60"/>
      <c r="DA402" s="60"/>
      <c r="DB402" s="60"/>
      <c r="DC402" s="60" t="str">
        <f t="shared" si="55"/>
        <v/>
      </c>
      <c r="DD402" s="60"/>
      <c r="DE402" s="60"/>
      <c r="DF402" s="60"/>
      <c r="DG402" s="60"/>
      <c r="DH402" s="60"/>
    </row>
    <row r="403" spans="1:112" ht="24" customHeight="1" x14ac:dyDescent="0.15">
      <c r="A403" s="72"/>
      <c r="B403" s="63"/>
      <c r="C403" s="70"/>
      <c r="D403" s="63"/>
      <c r="E403" s="63"/>
      <c r="F403" s="63"/>
      <c r="G403" s="63"/>
      <c r="H403" s="63"/>
      <c r="I403" s="63"/>
      <c r="J403" s="63"/>
      <c r="K403" s="63"/>
      <c r="L403" s="62"/>
      <c r="M403" s="68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2"/>
      <c r="Y403" s="67"/>
      <c r="Z403" s="63"/>
      <c r="AA403" s="63"/>
      <c r="AB403" s="63"/>
      <c r="AC403" s="63"/>
      <c r="AD403" s="62"/>
      <c r="AE403" s="57"/>
      <c r="AF403" s="62"/>
      <c r="AG403" s="35"/>
      <c r="AH403" s="63"/>
      <c r="AI403" s="63"/>
      <c r="AJ403" s="63"/>
      <c r="AK403" s="63"/>
      <c r="AL403" s="62"/>
      <c r="AM403" s="64"/>
      <c r="AN403" s="65"/>
      <c r="AO403" s="65"/>
      <c r="AP403" s="65"/>
      <c r="AQ403" s="65"/>
      <c r="AR403" s="66"/>
      <c r="AS403" s="68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9"/>
      <c r="BK403" s="61"/>
      <c r="BL403" s="61"/>
      <c r="BM403" s="60" t="str">
        <f t="shared" si="48"/>
        <v/>
      </c>
      <c r="BN403" s="60"/>
      <c r="BO403" s="60"/>
      <c r="BP403" s="60"/>
      <c r="BQ403" s="60"/>
      <c r="BR403" s="60"/>
      <c r="BS403" s="60" t="str">
        <f t="shared" si="49"/>
        <v/>
      </c>
      <c r="BT403" s="60"/>
      <c r="BU403" s="60"/>
      <c r="BV403" s="60"/>
      <c r="BW403" s="60"/>
      <c r="BX403" s="60"/>
      <c r="BY403" s="60" t="str">
        <f t="shared" si="50"/>
        <v/>
      </c>
      <c r="BZ403" s="60"/>
      <c r="CA403" s="60"/>
      <c r="CB403" s="60"/>
      <c r="CC403" s="60"/>
      <c r="CD403" s="60"/>
      <c r="CE403" s="60" t="str">
        <f t="shared" si="51"/>
        <v/>
      </c>
      <c r="CF403" s="60"/>
      <c r="CG403" s="60"/>
      <c r="CH403" s="60"/>
      <c r="CI403" s="60"/>
      <c r="CJ403" s="60"/>
      <c r="CK403" s="60" t="str">
        <f t="shared" si="52"/>
        <v/>
      </c>
      <c r="CL403" s="60"/>
      <c r="CM403" s="60"/>
      <c r="CN403" s="60"/>
      <c r="CO403" s="60"/>
      <c r="CP403" s="60"/>
      <c r="CQ403" s="60" t="str">
        <f t="shared" si="53"/>
        <v/>
      </c>
      <c r="CR403" s="60"/>
      <c r="CS403" s="60"/>
      <c r="CT403" s="60"/>
      <c r="CU403" s="60"/>
      <c r="CV403" s="60"/>
      <c r="CW403" s="60" t="str">
        <f t="shared" si="54"/>
        <v/>
      </c>
      <c r="CX403" s="60"/>
      <c r="CY403" s="60"/>
      <c r="CZ403" s="60"/>
      <c r="DA403" s="60"/>
      <c r="DB403" s="60"/>
      <c r="DC403" s="60" t="str">
        <f t="shared" si="55"/>
        <v/>
      </c>
      <c r="DD403" s="60"/>
      <c r="DE403" s="60"/>
      <c r="DF403" s="60"/>
      <c r="DG403" s="60"/>
      <c r="DH403" s="60"/>
    </row>
    <row r="404" spans="1:112" ht="24" customHeight="1" x14ac:dyDescent="0.15">
      <c r="A404" s="72"/>
      <c r="B404" s="63"/>
      <c r="C404" s="70"/>
      <c r="D404" s="63"/>
      <c r="E404" s="63"/>
      <c r="F404" s="63"/>
      <c r="G404" s="63"/>
      <c r="H404" s="63"/>
      <c r="I404" s="63"/>
      <c r="J404" s="63"/>
      <c r="K404" s="63"/>
      <c r="L404" s="62"/>
      <c r="M404" s="68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2"/>
      <c r="Y404" s="67"/>
      <c r="Z404" s="63"/>
      <c r="AA404" s="63"/>
      <c r="AB404" s="63"/>
      <c r="AC404" s="63"/>
      <c r="AD404" s="62"/>
      <c r="AE404" s="57"/>
      <c r="AF404" s="62"/>
      <c r="AG404" s="35"/>
      <c r="AH404" s="63"/>
      <c r="AI404" s="63"/>
      <c r="AJ404" s="63"/>
      <c r="AK404" s="63"/>
      <c r="AL404" s="62"/>
      <c r="AM404" s="64"/>
      <c r="AN404" s="65"/>
      <c r="AO404" s="65"/>
      <c r="AP404" s="65"/>
      <c r="AQ404" s="65"/>
      <c r="AR404" s="66"/>
      <c r="AS404" s="68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9"/>
      <c r="BK404" s="61"/>
      <c r="BL404" s="61"/>
      <c r="BM404" s="60" t="str">
        <f t="shared" si="48"/>
        <v/>
      </c>
      <c r="BN404" s="60"/>
      <c r="BO404" s="60"/>
      <c r="BP404" s="60"/>
      <c r="BQ404" s="60"/>
      <c r="BR404" s="60"/>
      <c r="BS404" s="60" t="str">
        <f t="shared" si="49"/>
        <v/>
      </c>
      <c r="BT404" s="60"/>
      <c r="BU404" s="60"/>
      <c r="BV404" s="60"/>
      <c r="BW404" s="60"/>
      <c r="BX404" s="60"/>
      <c r="BY404" s="60" t="str">
        <f t="shared" si="50"/>
        <v/>
      </c>
      <c r="BZ404" s="60"/>
      <c r="CA404" s="60"/>
      <c r="CB404" s="60"/>
      <c r="CC404" s="60"/>
      <c r="CD404" s="60"/>
      <c r="CE404" s="60" t="str">
        <f t="shared" si="51"/>
        <v/>
      </c>
      <c r="CF404" s="60"/>
      <c r="CG404" s="60"/>
      <c r="CH404" s="60"/>
      <c r="CI404" s="60"/>
      <c r="CJ404" s="60"/>
      <c r="CK404" s="60" t="str">
        <f t="shared" si="52"/>
        <v/>
      </c>
      <c r="CL404" s="60"/>
      <c r="CM404" s="60"/>
      <c r="CN404" s="60"/>
      <c r="CO404" s="60"/>
      <c r="CP404" s="60"/>
      <c r="CQ404" s="60" t="str">
        <f t="shared" si="53"/>
        <v/>
      </c>
      <c r="CR404" s="60"/>
      <c r="CS404" s="60"/>
      <c r="CT404" s="60"/>
      <c r="CU404" s="60"/>
      <c r="CV404" s="60"/>
      <c r="CW404" s="60" t="str">
        <f t="shared" si="54"/>
        <v/>
      </c>
      <c r="CX404" s="60"/>
      <c r="CY404" s="60"/>
      <c r="CZ404" s="60"/>
      <c r="DA404" s="60"/>
      <c r="DB404" s="60"/>
      <c r="DC404" s="60" t="str">
        <f t="shared" si="55"/>
        <v/>
      </c>
      <c r="DD404" s="60"/>
      <c r="DE404" s="60"/>
      <c r="DF404" s="60"/>
      <c r="DG404" s="60"/>
      <c r="DH404" s="60"/>
    </row>
    <row r="405" spans="1:112" ht="24" customHeight="1" x14ac:dyDescent="0.15">
      <c r="A405" s="72"/>
      <c r="B405" s="63"/>
      <c r="C405" s="70"/>
      <c r="D405" s="63"/>
      <c r="E405" s="63"/>
      <c r="F405" s="63"/>
      <c r="G405" s="63"/>
      <c r="H405" s="63"/>
      <c r="I405" s="63"/>
      <c r="J405" s="63"/>
      <c r="K405" s="63"/>
      <c r="L405" s="62"/>
      <c r="M405" s="68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2"/>
      <c r="Y405" s="67"/>
      <c r="Z405" s="63"/>
      <c r="AA405" s="63"/>
      <c r="AB405" s="63"/>
      <c r="AC405" s="63"/>
      <c r="AD405" s="62"/>
      <c r="AE405" s="57"/>
      <c r="AF405" s="62"/>
      <c r="AG405" s="35"/>
      <c r="AH405" s="63"/>
      <c r="AI405" s="63"/>
      <c r="AJ405" s="63"/>
      <c r="AK405" s="63"/>
      <c r="AL405" s="62"/>
      <c r="AM405" s="64"/>
      <c r="AN405" s="65"/>
      <c r="AO405" s="65"/>
      <c r="AP405" s="65"/>
      <c r="AQ405" s="65"/>
      <c r="AR405" s="66"/>
      <c r="AS405" s="68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9"/>
      <c r="BK405" s="61"/>
      <c r="BL405" s="61"/>
      <c r="BM405" s="60" t="str">
        <f t="shared" si="48"/>
        <v/>
      </c>
      <c r="BN405" s="60"/>
      <c r="BO405" s="60"/>
      <c r="BP405" s="60"/>
      <c r="BQ405" s="60"/>
      <c r="BR405" s="60"/>
      <c r="BS405" s="60" t="str">
        <f t="shared" si="49"/>
        <v/>
      </c>
      <c r="BT405" s="60"/>
      <c r="BU405" s="60"/>
      <c r="BV405" s="60"/>
      <c r="BW405" s="60"/>
      <c r="BX405" s="60"/>
      <c r="BY405" s="60" t="str">
        <f t="shared" si="50"/>
        <v/>
      </c>
      <c r="BZ405" s="60"/>
      <c r="CA405" s="60"/>
      <c r="CB405" s="60"/>
      <c r="CC405" s="60"/>
      <c r="CD405" s="60"/>
      <c r="CE405" s="60" t="str">
        <f t="shared" si="51"/>
        <v/>
      </c>
      <c r="CF405" s="60"/>
      <c r="CG405" s="60"/>
      <c r="CH405" s="60"/>
      <c r="CI405" s="60"/>
      <c r="CJ405" s="60"/>
      <c r="CK405" s="60" t="str">
        <f t="shared" si="52"/>
        <v/>
      </c>
      <c r="CL405" s="60"/>
      <c r="CM405" s="60"/>
      <c r="CN405" s="60"/>
      <c r="CO405" s="60"/>
      <c r="CP405" s="60"/>
      <c r="CQ405" s="60" t="str">
        <f t="shared" si="53"/>
        <v/>
      </c>
      <c r="CR405" s="60"/>
      <c r="CS405" s="60"/>
      <c r="CT405" s="60"/>
      <c r="CU405" s="60"/>
      <c r="CV405" s="60"/>
      <c r="CW405" s="60" t="str">
        <f t="shared" si="54"/>
        <v/>
      </c>
      <c r="CX405" s="60"/>
      <c r="CY405" s="60"/>
      <c r="CZ405" s="60"/>
      <c r="DA405" s="60"/>
      <c r="DB405" s="60"/>
      <c r="DC405" s="60" t="str">
        <f t="shared" si="55"/>
        <v/>
      </c>
      <c r="DD405" s="60"/>
      <c r="DE405" s="60"/>
      <c r="DF405" s="60"/>
      <c r="DG405" s="60"/>
      <c r="DH405" s="60"/>
    </row>
    <row r="406" spans="1:112" ht="24" customHeight="1" x14ac:dyDescent="0.15">
      <c r="A406" s="72"/>
      <c r="B406" s="171"/>
      <c r="C406" s="70"/>
      <c r="D406" s="70"/>
      <c r="E406" s="70"/>
      <c r="F406" s="70"/>
      <c r="G406" s="70"/>
      <c r="H406" s="70"/>
      <c r="I406" s="70"/>
      <c r="J406" s="70"/>
      <c r="K406" s="70"/>
      <c r="L406" s="71"/>
      <c r="M406" s="68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1"/>
      <c r="Y406" s="67"/>
      <c r="Z406" s="128"/>
      <c r="AA406" s="128"/>
      <c r="AB406" s="128"/>
      <c r="AC406" s="128"/>
      <c r="AD406" s="129"/>
      <c r="AE406" s="57"/>
      <c r="AF406" s="21"/>
      <c r="AG406" s="35"/>
      <c r="AH406" s="138"/>
      <c r="AI406" s="138"/>
      <c r="AJ406" s="138"/>
      <c r="AK406" s="138"/>
      <c r="AL406" s="139"/>
      <c r="AM406" s="64"/>
      <c r="AN406" s="65"/>
      <c r="AO406" s="65"/>
      <c r="AP406" s="65"/>
      <c r="AQ406" s="65"/>
      <c r="AR406" s="66"/>
      <c r="AS406" s="68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140"/>
      <c r="BK406" s="61"/>
      <c r="BL406" s="61"/>
      <c r="BM406" s="60" t="str">
        <f t="shared" si="48"/>
        <v/>
      </c>
      <c r="BN406" s="60"/>
      <c r="BO406" s="60"/>
      <c r="BP406" s="60"/>
      <c r="BQ406" s="60"/>
      <c r="BR406" s="60"/>
      <c r="BS406" s="60" t="str">
        <f t="shared" si="49"/>
        <v/>
      </c>
      <c r="BT406" s="60"/>
      <c r="BU406" s="60"/>
      <c r="BV406" s="60"/>
      <c r="BW406" s="60"/>
      <c r="BX406" s="60"/>
      <c r="BY406" s="60" t="str">
        <f t="shared" si="50"/>
        <v/>
      </c>
      <c r="BZ406" s="60"/>
      <c r="CA406" s="60"/>
      <c r="CB406" s="60"/>
      <c r="CC406" s="60"/>
      <c r="CD406" s="60"/>
      <c r="CE406" s="60" t="str">
        <f t="shared" si="51"/>
        <v/>
      </c>
      <c r="CF406" s="60"/>
      <c r="CG406" s="60"/>
      <c r="CH406" s="60"/>
      <c r="CI406" s="60"/>
      <c r="CJ406" s="60"/>
      <c r="CK406" s="60" t="str">
        <f t="shared" si="52"/>
        <v/>
      </c>
      <c r="CL406" s="60"/>
      <c r="CM406" s="60"/>
      <c r="CN406" s="60"/>
      <c r="CO406" s="60"/>
      <c r="CP406" s="60"/>
      <c r="CQ406" s="60" t="str">
        <f t="shared" si="53"/>
        <v/>
      </c>
      <c r="CR406" s="60"/>
      <c r="CS406" s="60"/>
      <c r="CT406" s="60"/>
      <c r="CU406" s="60"/>
      <c r="CV406" s="60"/>
      <c r="CW406" s="60" t="str">
        <f t="shared" si="54"/>
        <v/>
      </c>
      <c r="CX406" s="60"/>
      <c r="CY406" s="60"/>
      <c r="CZ406" s="60"/>
      <c r="DA406" s="60"/>
      <c r="DB406" s="60"/>
      <c r="DC406" s="60" t="str">
        <f t="shared" si="55"/>
        <v/>
      </c>
      <c r="DD406" s="60"/>
      <c r="DE406" s="60"/>
      <c r="DF406" s="60"/>
      <c r="DG406" s="60"/>
      <c r="DH406" s="60"/>
    </row>
    <row r="407" spans="1:112" ht="24" customHeight="1" x14ac:dyDescent="0.15">
      <c r="A407" s="72"/>
      <c r="B407" s="63"/>
      <c r="C407" s="70"/>
      <c r="D407" s="63"/>
      <c r="E407" s="63"/>
      <c r="F407" s="63"/>
      <c r="G407" s="63"/>
      <c r="H407" s="63"/>
      <c r="I407" s="63"/>
      <c r="J407" s="63"/>
      <c r="K407" s="63"/>
      <c r="L407" s="62"/>
      <c r="M407" s="68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2"/>
      <c r="Y407" s="67"/>
      <c r="Z407" s="63"/>
      <c r="AA407" s="63"/>
      <c r="AB407" s="63"/>
      <c r="AC407" s="63"/>
      <c r="AD407" s="62"/>
      <c r="AE407" s="57"/>
      <c r="AF407" s="62"/>
      <c r="AG407" s="35"/>
      <c r="AH407" s="63"/>
      <c r="AI407" s="63"/>
      <c r="AJ407" s="63"/>
      <c r="AK407" s="63"/>
      <c r="AL407" s="62"/>
      <c r="AM407" s="64"/>
      <c r="AN407" s="65"/>
      <c r="AO407" s="65"/>
      <c r="AP407" s="65"/>
      <c r="AQ407" s="65"/>
      <c r="AR407" s="66"/>
      <c r="AS407" s="68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9"/>
      <c r="BK407" s="61"/>
      <c r="BL407" s="61"/>
      <c r="BM407" s="60" t="str">
        <f t="shared" si="48"/>
        <v/>
      </c>
      <c r="BN407" s="60"/>
      <c r="BO407" s="60"/>
      <c r="BP407" s="60"/>
      <c r="BQ407" s="60"/>
      <c r="BR407" s="60"/>
      <c r="BS407" s="60" t="str">
        <f t="shared" si="49"/>
        <v/>
      </c>
      <c r="BT407" s="60"/>
      <c r="BU407" s="60"/>
      <c r="BV407" s="60"/>
      <c r="BW407" s="60"/>
      <c r="BX407" s="60"/>
      <c r="BY407" s="60" t="str">
        <f t="shared" si="50"/>
        <v/>
      </c>
      <c r="BZ407" s="60"/>
      <c r="CA407" s="60"/>
      <c r="CB407" s="60"/>
      <c r="CC407" s="60"/>
      <c r="CD407" s="60"/>
      <c r="CE407" s="60" t="str">
        <f t="shared" si="51"/>
        <v/>
      </c>
      <c r="CF407" s="60"/>
      <c r="CG407" s="60"/>
      <c r="CH407" s="60"/>
      <c r="CI407" s="60"/>
      <c r="CJ407" s="60"/>
      <c r="CK407" s="60" t="str">
        <f t="shared" si="52"/>
        <v/>
      </c>
      <c r="CL407" s="60"/>
      <c r="CM407" s="60"/>
      <c r="CN407" s="60"/>
      <c r="CO407" s="60"/>
      <c r="CP407" s="60"/>
      <c r="CQ407" s="60" t="str">
        <f t="shared" si="53"/>
        <v/>
      </c>
      <c r="CR407" s="60"/>
      <c r="CS407" s="60"/>
      <c r="CT407" s="60"/>
      <c r="CU407" s="60"/>
      <c r="CV407" s="60"/>
      <c r="CW407" s="60" t="str">
        <f t="shared" si="54"/>
        <v/>
      </c>
      <c r="CX407" s="60"/>
      <c r="CY407" s="60"/>
      <c r="CZ407" s="60"/>
      <c r="DA407" s="60"/>
      <c r="DB407" s="60"/>
      <c r="DC407" s="60" t="str">
        <f t="shared" si="55"/>
        <v/>
      </c>
      <c r="DD407" s="60"/>
      <c r="DE407" s="60"/>
      <c r="DF407" s="60"/>
      <c r="DG407" s="60"/>
      <c r="DH407" s="60"/>
    </row>
    <row r="408" spans="1:112" ht="24" customHeight="1" x14ac:dyDescent="0.15">
      <c r="A408" s="72"/>
      <c r="B408" s="63"/>
      <c r="C408" s="70"/>
      <c r="D408" s="63"/>
      <c r="E408" s="63"/>
      <c r="F408" s="63"/>
      <c r="G408" s="63"/>
      <c r="H408" s="63"/>
      <c r="I408" s="63"/>
      <c r="J408" s="63"/>
      <c r="K408" s="63"/>
      <c r="L408" s="62"/>
      <c r="M408" s="68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2"/>
      <c r="Y408" s="67"/>
      <c r="Z408" s="63"/>
      <c r="AA408" s="63"/>
      <c r="AB408" s="63"/>
      <c r="AC408" s="63"/>
      <c r="AD408" s="62"/>
      <c r="AE408" s="57"/>
      <c r="AF408" s="62"/>
      <c r="AG408" s="35"/>
      <c r="AH408" s="63"/>
      <c r="AI408" s="63"/>
      <c r="AJ408" s="63"/>
      <c r="AK408" s="63"/>
      <c r="AL408" s="62"/>
      <c r="AM408" s="64"/>
      <c r="AN408" s="65"/>
      <c r="AO408" s="65"/>
      <c r="AP408" s="65"/>
      <c r="AQ408" s="65"/>
      <c r="AR408" s="66"/>
      <c r="AS408" s="68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9"/>
      <c r="BK408" s="61"/>
      <c r="BL408" s="61"/>
      <c r="BM408" s="60" t="str">
        <f t="shared" si="48"/>
        <v/>
      </c>
      <c r="BN408" s="60"/>
      <c r="BO408" s="60"/>
      <c r="BP408" s="60"/>
      <c r="BQ408" s="60"/>
      <c r="BR408" s="60"/>
      <c r="BS408" s="60" t="str">
        <f t="shared" si="49"/>
        <v/>
      </c>
      <c r="BT408" s="60"/>
      <c r="BU408" s="60"/>
      <c r="BV408" s="60"/>
      <c r="BW408" s="60"/>
      <c r="BX408" s="60"/>
      <c r="BY408" s="60" t="str">
        <f t="shared" si="50"/>
        <v/>
      </c>
      <c r="BZ408" s="60"/>
      <c r="CA408" s="60"/>
      <c r="CB408" s="60"/>
      <c r="CC408" s="60"/>
      <c r="CD408" s="60"/>
      <c r="CE408" s="60" t="str">
        <f t="shared" si="51"/>
        <v/>
      </c>
      <c r="CF408" s="60"/>
      <c r="CG408" s="60"/>
      <c r="CH408" s="60"/>
      <c r="CI408" s="60"/>
      <c r="CJ408" s="60"/>
      <c r="CK408" s="60" t="str">
        <f t="shared" si="52"/>
        <v/>
      </c>
      <c r="CL408" s="60"/>
      <c r="CM408" s="60"/>
      <c r="CN408" s="60"/>
      <c r="CO408" s="60"/>
      <c r="CP408" s="60"/>
      <c r="CQ408" s="60" t="str">
        <f t="shared" si="53"/>
        <v/>
      </c>
      <c r="CR408" s="60"/>
      <c r="CS408" s="60"/>
      <c r="CT408" s="60"/>
      <c r="CU408" s="60"/>
      <c r="CV408" s="60"/>
      <c r="CW408" s="60" t="str">
        <f t="shared" si="54"/>
        <v/>
      </c>
      <c r="CX408" s="60"/>
      <c r="CY408" s="60"/>
      <c r="CZ408" s="60"/>
      <c r="DA408" s="60"/>
      <c r="DB408" s="60"/>
      <c r="DC408" s="60" t="str">
        <f t="shared" si="55"/>
        <v/>
      </c>
      <c r="DD408" s="60"/>
      <c r="DE408" s="60"/>
      <c r="DF408" s="60"/>
      <c r="DG408" s="60"/>
      <c r="DH408" s="60"/>
    </row>
    <row r="409" spans="1:112" ht="24" customHeight="1" x14ac:dyDescent="0.15">
      <c r="A409" s="72"/>
      <c r="B409" s="63"/>
      <c r="C409" s="70"/>
      <c r="D409" s="63"/>
      <c r="E409" s="63"/>
      <c r="F409" s="63"/>
      <c r="G409" s="63"/>
      <c r="H409" s="63"/>
      <c r="I409" s="63"/>
      <c r="J409" s="63"/>
      <c r="K409" s="63"/>
      <c r="L409" s="62"/>
      <c r="M409" s="68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2"/>
      <c r="Y409" s="67"/>
      <c r="Z409" s="63"/>
      <c r="AA409" s="63"/>
      <c r="AB409" s="63"/>
      <c r="AC409" s="63"/>
      <c r="AD409" s="62"/>
      <c r="AE409" s="57"/>
      <c r="AF409" s="62"/>
      <c r="AG409" s="35"/>
      <c r="AH409" s="63"/>
      <c r="AI409" s="63"/>
      <c r="AJ409" s="63"/>
      <c r="AK409" s="63"/>
      <c r="AL409" s="62"/>
      <c r="AM409" s="64"/>
      <c r="AN409" s="65"/>
      <c r="AO409" s="65"/>
      <c r="AP409" s="65"/>
      <c r="AQ409" s="65"/>
      <c r="AR409" s="66"/>
      <c r="AS409" s="68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9"/>
      <c r="BK409" s="61"/>
      <c r="BL409" s="61"/>
      <c r="BM409" s="60" t="str">
        <f t="shared" si="48"/>
        <v/>
      </c>
      <c r="BN409" s="60"/>
      <c r="BO409" s="60"/>
      <c r="BP409" s="60"/>
      <c r="BQ409" s="60"/>
      <c r="BR409" s="60"/>
      <c r="BS409" s="60" t="str">
        <f t="shared" si="49"/>
        <v/>
      </c>
      <c r="BT409" s="60"/>
      <c r="BU409" s="60"/>
      <c r="BV409" s="60"/>
      <c r="BW409" s="60"/>
      <c r="BX409" s="60"/>
      <c r="BY409" s="60" t="str">
        <f t="shared" si="50"/>
        <v/>
      </c>
      <c r="BZ409" s="60"/>
      <c r="CA409" s="60"/>
      <c r="CB409" s="60"/>
      <c r="CC409" s="60"/>
      <c r="CD409" s="60"/>
      <c r="CE409" s="60" t="str">
        <f t="shared" si="51"/>
        <v/>
      </c>
      <c r="CF409" s="60"/>
      <c r="CG409" s="60"/>
      <c r="CH409" s="60"/>
      <c r="CI409" s="60"/>
      <c r="CJ409" s="60"/>
      <c r="CK409" s="60" t="str">
        <f t="shared" si="52"/>
        <v/>
      </c>
      <c r="CL409" s="60"/>
      <c r="CM409" s="60"/>
      <c r="CN409" s="60"/>
      <c r="CO409" s="60"/>
      <c r="CP409" s="60"/>
      <c r="CQ409" s="60" t="str">
        <f t="shared" si="53"/>
        <v/>
      </c>
      <c r="CR409" s="60"/>
      <c r="CS409" s="60"/>
      <c r="CT409" s="60"/>
      <c r="CU409" s="60"/>
      <c r="CV409" s="60"/>
      <c r="CW409" s="60" t="str">
        <f t="shared" si="54"/>
        <v/>
      </c>
      <c r="CX409" s="60"/>
      <c r="CY409" s="60"/>
      <c r="CZ409" s="60"/>
      <c r="DA409" s="60"/>
      <c r="DB409" s="60"/>
      <c r="DC409" s="60" t="str">
        <f t="shared" si="55"/>
        <v/>
      </c>
      <c r="DD409" s="60"/>
      <c r="DE409" s="60"/>
      <c r="DF409" s="60"/>
      <c r="DG409" s="60"/>
      <c r="DH409" s="60"/>
    </row>
    <row r="410" spans="1:112" ht="24" customHeight="1" x14ac:dyDescent="0.15">
      <c r="A410" s="72"/>
      <c r="B410" s="63"/>
      <c r="C410" s="70"/>
      <c r="D410" s="63"/>
      <c r="E410" s="63"/>
      <c r="F410" s="63"/>
      <c r="G410" s="63"/>
      <c r="H410" s="63"/>
      <c r="I410" s="63"/>
      <c r="J410" s="63"/>
      <c r="K410" s="63"/>
      <c r="L410" s="62"/>
      <c r="M410" s="68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2"/>
      <c r="Y410" s="67"/>
      <c r="Z410" s="63"/>
      <c r="AA410" s="63"/>
      <c r="AB410" s="63"/>
      <c r="AC410" s="63"/>
      <c r="AD410" s="62"/>
      <c r="AE410" s="57"/>
      <c r="AF410" s="62"/>
      <c r="AG410" s="35"/>
      <c r="AH410" s="63"/>
      <c r="AI410" s="63"/>
      <c r="AJ410" s="63"/>
      <c r="AK410" s="63"/>
      <c r="AL410" s="62"/>
      <c r="AM410" s="64"/>
      <c r="AN410" s="65"/>
      <c r="AO410" s="65"/>
      <c r="AP410" s="65"/>
      <c r="AQ410" s="65"/>
      <c r="AR410" s="66"/>
      <c r="AS410" s="68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9"/>
      <c r="BK410" s="61"/>
      <c r="BL410" s="61"/>
      <c r="BM410" s="60" t="str">
        <f t="shared" si="48"/>
        <v/>
      </c>
      <c r="BN410" s="60"/>
      <c r="BO410" s="60"/>
      <c r="BP410" s="60"/>
      <c r="BQ410" s="60"/>
      <c r="BR410" s="60"/>
      <c r="BS410" s="60" t="str">
        <f t="shared" si="49"/>
        <v/>
      </c>
      <c r="BT410" s="60"/>
      <c r="BU410" s="60"/>
      <c r="BV410" s="60"/>
      <c r="BW410" s="60"/>
      <c r="BX410" s="60"/>
      <c r="BY410" s="60" t="str">
        <f t="shared" si="50"/>
        <v/>
      </c>
      <c r="BZ410" s="60"/>
      <c r="CA410" s="60"/>
      <c r="CB410" s="60"/>
      <c r="CC410" s="60"/>
      <c r="CD410" s="60"/>
      <c r="CE410" s="60" t="str">
        <f t="shared" si="51"/>
        <v/>
      </c>
      <c r="CF410" s="60"/>
      <c r="CG410" s="60"/>
      <c r="CH410" s="60"/>
      <c r="CI410" s="60"/>
      <c r="CJ410" s="60"/>
      <c r="CK410" s="60" t="str">
        <f t="shared" si="52"/>
        <v/>
      </c>
      <c r="CL410" s="60"/>
      <c r="CM410" s="60"/>
      <c r="CN410" s="60"/>
      <c r="CO410" s="60"/>
      <c r="CP410" s="60"/>
      <c r="CQ410" s="60" t="str">
        <f t="shared" si="53"/>
        <v/>
      </c>
      <c r="CR410" s="60"/>
      <c r="CS410" s="60"/>
      <c r="CT410" s="60"/>
      <c r="CU410" s="60"/>
      <c r="CV410" s="60"/>
      <c r="CW410" s="60" t="str">
        <f t="shared" si="54"/>
        <v/>
      </c>
      <c r="CX410" s="60"/>
      <c r="CY410" s="60"/>
      <c r="CZ410" s="60"/>
      <c r="DA410" s="60"/>
      <c r="DB410" s="60"/>
      <c r="DC410" s="60" t="str">
        <f t="shared" si="55"/>
        <v/>
      </c>
      <c r="DD410" s="60"/>
      <c r="DE410" s="60"/>
      <c r="DF410" s="60"/>
      <c r="DG410" s="60"/>
      <c r="DH410" s="60"/>
    </row>
    <row r="411" spans="1:112" ht="24" customHeight="1" x14ac:dyDescent="0.15">
      <c r="A411" s="73"/>
      <c r="B411" s="74"/>
      <c r="C411" s="75" t="s">
        <v>279</v>
      </c>
      <c r="D411" s="74"/>
      <c r="E411" s="74"/>
      <c r="F411" s="74"/>
      <c r="G411" s="74"/>
      <c r="H411" s="74"/>
      <c r="I411" s="74"/>
      <c r="J411" s="74"/>
      <c r="K411" s="74"/>
      <c r="L411" s="76"/>
      <c r="M411" s="77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9"/>
      <c r="Y411" s="80"/>
      <c r="Z411" s="78"/>
      <c r="AA411" s="78"/>
      <c r="AB411" s="78"/>
      <c r="AC411" s="78"/>
      <c r="AD411" s="79"/>
      <c r="AE411" s="82"/>
      <c r="AF411" s="79"/>
      <c r="AG411" s="81"/>
      <c r="AH411" s="78"/>
      <c r="AI411" s="78"/>
      <c r="AJ411" s="78"/>
      <c r="AK411" s="78"/>
      <c r="AL411" s="79"/>
      <c r="AM411" s="83"/>
      <c r="AN411" s="74"/>
      <c r="AO411" s="74"/>
      <c r="AP411" s="74"/>
      <c r="AQ411" s="74"/>
      <c r="AR411" s="76"/>
      <c r="AS411" s="77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84"/>
      <c r="BE411" s="85">
        <f>AM411</f>
        <v>0</v>
      </c>
      <c r="BF411" s="86"/>
      <c r="BG411" s="86"/>
      <c r="BH411" s="86"/>
      <c r="BI411" s="86"/>
      <c r="BJ411" s="87"/>
      <c r="BK411" s="61"/>
      <c r="BL411" s="61"/>
      <c r="BM411" s="60" t="str">
        <f t="shared" si="48"/>
        <v/>
      </c>
      <c r="BN411" s="60"/>
      <c r="BO411" s="60"/>
      <c r="BP411" s="60"/>
      <c r="BQ411" s="60"/>
      <c r="BR411" s="60"/>
      <c r="BS411" s="60" t="str">
        <f t="shared" si="49"/>
        <v/>
      </c>
      <c r="BT411" s="60"/>
      <c r="BU411" s="60"/>
      <c r="BV411" s="60"/>
      <c r="BW411" s="60"/>
      <c r="BX411" s="60"/>
      <c r="BY411" s="60" t="str">
        <f t="shared" si="50"/>
        <v/>
      </c>
      <c r="BZ411" s="60"/>
      <c r="CA411" s="60"/>
      <c r="CB411" s="60"/>
      <c r="CC411" s="60"/>
      <c r="CD411" s="60"/>
      <c r="CE411" s="60" t="str">
        <f t="shared" si="51"/>
        <v/>
      </c>
      <c r="CF411" s="60"/>
      <c r="CG411" s="60"/>
      <c r="CH411" s="60"/>
      <c r="CI411" s="60"/>
      <c r="CJ411" s="60"/>
      <c r="CK411" s="60" t="str">
        <f t="shared" si="52"/>
        <v/>
      </c>
      <c r="CL411" s="60"/>
      <c r="CM411" s="60"/>
      <c r="CN411" s="60"/>
      <c r="CO411" s="60"/>
      <c r="CP411" s="60"/>
      <c r="CQ411" s="60" t="str">
        <f t="shared" si="53"/>
        <v/>
      </c>
      <c r="CR411" s="60"/>
      <c r="CS411" s="60"/>
      <c r="CT411" s="60"/>
      <c r="CU411" s="60"/>
      <c r="CV411" s="60"/>
      <c r="CW411" s="60" t="str">
        <f t="shared" si="54"/>
        <v/>
      </c>
      <c r="CX411" s="60"/>
      <c r="CY411" s="60"/>
      <c r="CZ411" s="60"/>
      <c r="DA411" s="60"/>
      <c r="DB411" s="60"/>
      <c r="DC411" s="60" t="str">
        <f t="shared" si="55"/>
        <v/>
      </c>
      <c r="DD411" s="60"/>
      <c r="DE411" s="60"/>
      <c r="DF411" s="60"/>
      <c r="DG411" s="60"/>
      <c r="DH411" s="60"/>
    </row>
    <row r="412" spans="1:112" ht="24" customHeight="1" x14ac:dyDescent="0.15">
      <c r="A412" s="120" t="s">
        <v>143</v>
      </c>
      <c r="B412" s="121"/>
      <c r="C412" s="122" t="s">
        <v>69</v>
      </c>
      <c r="D412" s="97"/>
      <c r="E412" s="97"/>
      <c r="F412" s="97"/>
      <c r="G412" s="97"/>
      <c r="H412" s="97"/>
      <c r="I412" s="97"/>
      <c r="J412" s="97"/>
      <c r="K412" s="97"/>
      <c r="L412" s="95"/>
      <c r="M412" s="98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5"/>
      <c r="Y412" s="123"/>
      <c r="Z412" s="97"/>
      <c r="AA412" s="97"/>
      <c r="AB412" s="97"/>
      <c r="AC412" s="97"/>
      <c r="AD412" s="95"/>
      <c r="AE412" s="94"/>
      <c r="AF412" s="95"/>
      <c r="AG412" s="96"/>
      <c r="AH412" s="97"/>
      <c r="AI412" s="97"/>
      <c r="AJ412" s="97"/>
      <c r="AK412" s="97"/>
      <c r="AL412" s="95"/>
      <c r="AM412" s="91"/>
      <c r="AN412" s="92"/>
      <c r="AO412" s="92"/>
      <c r="AP412" s="92"/>
      <c r="AQ412" s="92"/>
      <c r="AR412" s="93"/>
      <c r="AS412" s="98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9"/>
      <c r="BK412" s="61"/>
      <c r="BL412" s="61"/>
      <c r="BM412" s="60" t="str">
        <f t="shared" si="48"/>
        <v/>
      </c>
      <c r="BN412" s="60"/>
      <c r="BO412" s="60"/>
      <c r="BP412" s="60"/>
      <c r="BQ412" s="60"/>
      <c r="BR412" s="60"/>
      <c r="BS412" s="60" t="str">
        <f t="shared" si="49"/>
        <v/>
      </c>
      <c r="BT412" s="60"/>
      <c r="BU412" s="60"/>
      <c r="BV412" s="60"/>
      <c r="BW412" s="60"/>
      <c r="BX412" s="60"/>
      <c r="BY412" s="60" t="str">
        <f t="shared" si="50"/>
        <v/>
      </c>
      <c r="BZ412" s="60"/>
      <c r="CA412" s="60"/>
      <c r="CB412" s="60"/>
      <c r="CC412" s="60"/>
      <c r="CD412" s="60"/>
      <c r="CE412" s="60" t="str">
        <f t="shared" si="51"/>
        <v/>
      </c>
      <c r="CF412" s="60"/>
      <c r="CG412" s="60"/>
      <c r="CH412" s="60"/>
      <c r="CI412" s="60"/>
      <c r="CJ412" s="60"/>
      <c r="CK412" s="60" t="str">
        <f t="shared" si="52"/>
        <v/>
      </c>
      <c r="CL412" s="60"/>
      <c r="CM412" s="60"/>
      <c r="CN412" s="60"/>
      <c r="CO412" s="60"/>
      <c r="CP412" s="60"/>
      <c r="CQ412" s="60" t="str">
        <f t="shared" si="53"/>
        <v/>
      </c>
      <c r="CR412" s="60"/>
      <c r="CS412" s="60"/>
      <c r="CT412" s="60"/>
      <c r="CU412" s="60"/>
      <c r="CV412" s="60"/>
      <c r="CW412" s="60" t="str">
        <f t="shared" si="54"/>
        <v/>
      </c>
      <c r="CX412" s="60"/>
      <c r="CY412" s="60"/>
      <c r="CZ412" s="60"/>
      <c r="DA412" s="60"/>
      <c r="DB412" s="60"/>
      <c r="DC412" s="60" t="str">
        <f t="shared" si="55"/>
        <v/>
      </c>
      <c r="DD412" s="60"/>
      <c r="DE412" s="60"/>
      <c r="DF412" s="60"/>
      <c r="DG412" s="60"/>
      <c r="DH412" s="60"/>
    </row>
    <row r="413" spans="1:112" ht="24" customHeight="1" x14ac:dyDescent="0.15">
      <c r="A413" s="72"/>
      <c r="B413" s="63"/>
      <c r="C413" s="70" t="s">
        <v>110</v>
      </c>
      <c r="D413" s="70"/>
      <c r="E413" s="70"/>
      <c r="F413" s="70"/>
      <c r="G413" s="70"/>
      <c r="H413" s="70"/>
      <c r="I413" s="70"/>
      <c r="J413" s="70"/>
      <c r="K413" s="70"/>
      <c r="L413" s="71"/>
      <c r="M413" s="68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2"/>
      <c r="Y413" s="67"/>
      <c r="Z413" s="63"/>
      <c r="AA413" s="63"/>
      <c r="AB413" s="63"/>
      <c r="AC413" s="63"/>
      <c r="AD413" s="62"/>
      <c r="AE413" s="57"/>
      <c r="AF413" s="62"/>
      <c r="AG413" s="35"/>
      <c r="AH413" s="63"/>
      <c r="AI413" s="63"/>
      <c r="AJ413" s="63"/>
      <c r="AK413" s="63"/>
      <c r="AL413" s="62"/>
      <c r="AM413" s="64"/>
      <c r="AN413" s="65"/>
      <c r="AO413" s="65"/>
      <c r="AP413" s="65"/>
      <c r="AQ413" s="65"/>
      <c r="AR413" s="66"/>
      <c r="AS413" s="68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9"/>
      <c r="BK413" s="61"/>
      <c r="BL413" s="61"/>
      <c r="BM413" s="60" t="str">
        <f t="shared" si="48"/>
        <v/>
      </c>
      <c r="BN413" s="60"/>
      <c r="BO413" s="60"/>
      <c r="BP413" s="60"/>
      <c r="BQ413" s="60"/>
      <c r="BR413" s="60"/>
      <c r="BS413" s="60" t="str">
        <f t="shared" si="49"/>
        <v/>
      </c>
      <c r="BT413" s="60"/>
      <c r="BU413" s="60"/>
      <c r="BV413" s="60"/>
      <c r="BW413" s="60"/>
      <c r="BX413" s="60"/>
      <c r="BY413" s="60" t="str">
        <f t="shared" si="50"/>
        <v/>
      </c>
      <c r="BZ413" s="60"/>
      <c r="CA413" s="60"/>
      <c r="CB413" s="60"/>
      <c r="CC413" s="60"/>
      <c r="CD413" s="60"/>
      <c r="CE413" s="60" t="str">
        <f t="shared" si="51"/>
        <v/>
      </c>
      <c r="CF413" s="60"/>
      <c r="CG413" s="60"/>
      <c r="CH413" s="60"/>
      <c r="CI413" s="60"/>
      <c r="CJ413" s="60"/>
      <c r="CK413" s="60" t="str">
        <f t="shared" si="52"/>
        <v/>
      </c>
      <c r="CL413" s="60"/>
      <c r="CM413" s="60"/>
      <c r="CN413" s="60"/>
      <c r="CO413" s="60"/>
      <c r="CP413" s="60"/>
      <c r="CQ413" s="60" t="str">
        <f t="shared" si="53"/>
        <v/>
      </c>
      <c r="CR413" s="60"/>
      <c r="CS413" s="60"/>
      <c r="CT413" s="60"/>
      <c r="CU413" s="60"/>
      <c r="CV413" s="60"/>
      <c r="CW413" s="60" t="str">
        <f t="shared" si="54"/>
        <v/>
      </c>
      <c r="CX413" s="60"/>
      <c r="CY413" s="60"/>
      <c r="CZ413" s="60"/>
      <c r="DA413" s="60"/>
      <c r="DB413" s="60"/>
      <c r="DC413" s="60" t="str">
        <f t="shared" si="55"/>
        <v/>
      </c>
      <c r="DD413" s="60"/>
      <c r="DE413" s="60"/>
      <c r="DF413" s="60"/>
      <c r="DG413" s="60"/>
      <c r="DH413" s="60"/>
    </row>
    <row r="414" spans="1:112" ht="24" customHeight="1" x14ac:dyDescent="0.15">
      <c r="A414" s="72"/>
      <c r="B414" s="63"/>
      <c r="C414" s="70" t="s">
        <v>642</v>
      </c>
      <c r="D414" s="70"/>
      <c r="E414" s="70"/>
      <c r="F414" s="70"/>
      <c r="G414" s="70"/>
      <c r="H414" s="70"/>
      <c r="I414" s="70"/>
      <c r="J414" s="70"/>
      <c r="K414" s="70"/>
      <c r="L414" s="71"/>
      <c r="M414" s="88" t="s">
        <v>643</v>
      </c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130"/>
      <c r="Y414" s="67">
        <v>1</v>
      </c>
      <c r="Z414" s="63"/>
      <c r="AA414" s="63"/>
      <c r="AB414" s="63"/>
      <c r="AC414" s="63"/>
      <c r="AD414" s="62"/>
      <c r="AE414" s="57" t="s">
        <v>287</v>
      </c>
      <c r="AF414" s="62"/>
      <c r="AG414" s="131"/>
      <c r="AH414" s="24"/>
      <c r="AI414" s="24"/>
      <c r="AJ414" s="24"/>
      <c r="AK414" s="24"/>
      <c r="AL414" s="132"/>
      <c r="AM414" s="133"/>
      <c r="AN414" s="65"/>
      <c r="AO414" s="65"/>
      <c r="AP414" s="65"/>
      <c r="AQ414" s="65"/>
      <c r="AR414" s="66"/>
      <c r="AS414" s="68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9"/>
      <c r="BK414" s="61"/>
      <c r="BL414" s="61"/>
      <c r="BM414" s="60" t="str">
        <f t="shared" si="48"/>
        <v/>
      </c>
      <c r="BN414" s="60"/>
      <c r="BO414" s="60"/>
      <c r="BP414" s="60"/>
      <c r="BQ414" s="60"/>
      <c r="BR414" s="60"/>
      <c r="BS414" s="60" t="str">
        <f t="shared" si="49"/>
        <v/>
      </c>
      <c r="BT414" s="60"/>
      <c r="BU414" s="60"/>
      <c r="BV414" s="60"/>
      <c r="BW414" s="60"/>
      <c r="BX414" s="60"/>
      <c r="BY414" s="60" t="str">
        <f t="shared" si="50"/>
        <v/>
      </c>
      <c r="BZ414" s="60"/>
      <c r="CA414" s="60"/>
      <c r="CB414" s="60"/>
      <c r="CC414" s="60"/>
      <c r="CD414" s="60"/>
      <c r="CE414" s="60" t="str">
        <f t="shared" si="51"/>
        <v/>
      </c>
      <c r="CF414" s="60"/>
      <c r="CG414" s="60"/>
      <c r="CH414" s="60"/>
      <c r="CI414" s="60"/>
      <c r="CJ414" s="60"/>
      <c r="CK414" s="60" t="str">
        <f t="shared" si="52"/>
        <v/>
      </c>
      <c r="CL414" s="60"/>
      <c r="CM414" s="60"/>
      <c r="CN414" s="60"/>
      <c r="CO414" s="60"/>
      <c r="CP414" s="60"/>
      <c r="CQ414" s="60" t="str">
        <f t="shared" si="53"/>
        <v/>
      </c>
      <c r="CR414" s="60"/>
      <c r="CS414" s="60"/>
      <c r="CT414" s="60"/>
      <c r="CU414" s="60"/>
      <c r="CV414" s="60"/>
      <c r="CW414" s="60" t="str">
        <f t="shared" si="54"/>
        <v/>
      </c>
      <c r="CX414" s="60"/>
      <c r="CY414" s="60"/>
      <c r="CZ414" s="60"/>
      <c r="DA414" s="60"/>
      <c r="DB414" s="60"/>
      <c r="DC414" s="60" t="str">
        <f t="shared" si="55"/>
        <v/>
      </c>
      <c r="DD414" s="60"/>
      <c r="DE414" s="60"/>
      <c r="DF414" s="60"/>
      <c r="DG414" s="60"/>
      <c r="DH414" s="60"/>
    </row>
    <row r="415" spans="1:112" ht="24" customHeight="1" x14ac:dyDescent="0.15">
      <c r="A415" s="72"/>
      <c r="B415" s="63"/>
      <c r="C415" s="70" t="s">
        <v>332</v>
      </c>
      <c r="D415" s="70"/>
      <c r="E415" s="70"/>
      <c r="F415" s="70"/>
      <c r="G415" s="70"/>
      <c r="H415" s="70"/>
      <c r="I415" s="70"/>
      <c r="J415" s="70"/>
      <c r="K415" s="70"/>
      <c r="L415" s="71"/>
      <c r="M415" s="88" t="s">
        <v>624</v>
      </c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130"/>
      <c r="Y415" s="67">
        <v>3</v>
      </c>
      <c r="Z415" s="63"/>
      <c r="AA415" s="63"/>
      <c r="AB415" s="63"/>
      <c r="AC415" s="63"/>
      <c r="AD415" s="62"/>
      <c r="AE415" s="57" t="s">
        <v>287</v>
      </c>
      <c r="AF415" s="62"/>
      <c r="AG415" s="131"/>
      <c r="AH415" s="24"/>
      <c r="AI415" s="24"/>
      <c r="AJ415" s="24"/>
      <c r="AK415" s="24"/>
      <c r="AL415" s="132"/>
      <c r="AM415" s="133"/>
      <c r="AN415" s="65"/>
      <c r="AO415" s="65"/>
      <c r="AP415" s="65"/>
      <c r="AQ415" s="65"/>
      <c r="AR415" s="66"/>
      <c r="AS415" s="68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9"/>
      <c r="BK415" s="61"/>
      <c r="BL415" s="61"/>
      <c r="BM415" s="60" t="str">
        <f t="shared" si="48"/>
        <v/>
      </c>
      <c r="BN415" s="60"/>
      <c r="BO415" s="60"/>
      <c r="BP415" s="60"/>
      <c r="BQ415" s="60"/>
      <c r="BR415" s="60"/>
      <c r="BS415" s="60" t="str">
        <f t="shared" si="49"/>
        <v/>
      </c>
      <c r="BT415" s="60"/>
      <c r="BU415" s="60"/>
      <c r="BV415" s="60"/>
      <c r="BW415" s="60"/>
      <c r="BX415" s="60"/>
      <c r="BY415" s="60" t="str">
        <f t="shared" si="50"/>
        <v/>
      </c>
      <c r="BZ415" s="60"/>
      <c r="CA415" s="60"/>
      <c r="CB415" s="60"/>
      <c r="CC415" s="60"/>
      <c r="CD415" s="60"/>
      <c r="CE415" s="60" t="str">
        <f t="shared" si="51"/>
        <v/>
      </c>
      <c r="CF415" s="60"/>
      <c r="CG415" s="60"/>
      <c r="CH415" s="60"/>
      <c r="CI415" s="60"/>
      <c r="CJ415" s="60"/>
      <c r="CK415" s="60" t="str">
        <f t="shared" si="52"/>
        <v/>
      </c>
      <c r="CL415" s="60"/>
      <c r="CM415" s="60"/>
      <c r="CN415" s="60"/>
      <c r="CO415" s="60"/>
      <c r="CP415" s="60"/>
      <c r="CQ415" s="60" t="str">
        <f t="shared" si="53"/>
        <v/>
      </c>
      <c r="CR415" s="60"/>
      <c r="CS415" s="60"/>
      <c r="CT415" s="60"/>
      <c r="CU415" s="60"/>
      <c r="CV415" s="60"/>
      <c r="CW415" s="60" t="str">
        <f t="shared" si="54"/>
        <v/>
      </c>
      <c r="CX415" s="60"/>
      <c r="CY415" s="60"/>
      <c r="CZ415" s="60"/>
      <c r="DA415" s="60"/>
      <c r="DB415" s="60"/>
      <c r="DC415" s="60" t="str">
        <f t="shared" si="55"/>
        <v/>
      </c>
      <c r="DD415" s="60"/>
      <c r="DE415" s="60"/>
      <c r="DF415" s="60"/>
      <c r="DG415" s="60"/>
      <c r="DH415" s="60"/>
    </row>
    <row r="416" spans="1:112" ht="24" customHeight="1" x14ac:dyDescent="0.15">
      <c r="A416" s="72"/>
      <c r="B416" s="63"/>
      <c r="C416" s="70" t="s">
        <v>625</v>
      </c>
      <c r="D416" s="70"/>
      <c r="E416" s="70"/>
      <c r="F416" s="70"/>
      <c r="G416" s="70"/>
      <c r="H416" s="70"/>
      <c r="I416" s="70"/>
      <c r="J416" s="70"/>
      <c r="K416" s="70"/>
      <c r="L416" s="71"/>
      <c r="M416" s="88" t="s">
        <v>627</v>
      </c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130"/>
      <c r="Y416" s="67">
        <v>1</v>
      </c>
      <c r="Z416" s="63"/>
      <c r="AA416" s="63"/>
      <c r="AB416" s="63"/>
      <c r="AC416" s="63"/>
      <c r="AD416" s="62"/>
      <c r="AE416" s="57" t="s">
        <v>287</v>
      </c>
      <c r="AF416" s="62"/>
      <c r="AG416" s="131"/>
      <c r="AH416" s="24"/>
      <c r="AI416" s="24"/>
      <c r="AJ416" s="24"/>
      <c r="AK416" s="24"/>
      <c r="AL416" s="132"/>
      <c r="AM416" s="133"/>
      <c r="AN416" s="65"/>
      <c r="AO416" s="65"/>
      <c r="AP416" s="65"/>
      <c r="AQ416" s="65"/>
      <c r="AR416" s="66"/>
      <c r="AS416" s="68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9"/>
      <c r="BK416" s="61"/>
      <c r="BL416" s="61"/>
      <c r="BM416" s="60" t="str">
        <f t="shared" si="48"/>
        <v/>
      </c>
      <c r="BN416" s="60"/>
      <c r="BO416" s="60"/>
      <c r="BP416" s="60"/>
      <c r="BQ416" s="60"/>
      <c r="BR416" s="60"/>
      <c r="BS416" s="60" t="str">
        <f t="shared" si="49"/>
        <v/>
      </c>
      <c r="BT416" s="60"/>
      <c r="BU416" s="60"/>
      <c r="BV416" s="60"/>
      <c r="BW416" s="60"/>
      <c r="BX416" s="60"/>
      <c r="BY416" s="60" t="str">
        <f t="shared" si="50"/>
        <v/>
      </c>
      <c r="BZ416" s="60"/>
      <c r="CA416" s="60"/>
      <c r="CB416" s="60"/>
      <c r="CC416" s="60"/>
      <c r="CD416" s="60"/>
      <c r="CE416" s="60" t="str">
        <f t="shared" si="51"/>
        <v/>
      </c>
      <c r="CF416" s="60"/>
      <c r="CG416" s="60"/>
      <c r="CH416" s="60"/>
      <c r="CI416" s="60"/>
      <c r="CJ416" s="60"/>
      <c r="CK416" s="60" t="str">
        <f t="shared" si="52"/>
        <v/>
      </c>
      <c r="CL416" s="60"/>
      <c r="CM416" s="60"/>
      <c r="CN416" s="60"/>
      <c r="CO416" s="60"/>
      <c r="CP416" s="60"/>
      <c r="CQ416" s="60" t="str">
        <f t="shared" si="53"/>
        <v/>
      </c>
      <c r="CR416" s="60"/>
      <c r="CS416" s="60"/>
      <c r="CT416" s="60"/>
      <c r="CU416" s="60"/>
      <c r="CV416" s="60"/>
      <c r="CW416" s="60" t="str">
        <f t="shared" si="54"/>
        <v/>
      </c>
      <c r="CX416" s="60"/>
      <c r="CY416" s="60"/>
      <c r="CZ416" s="60"/>
      <c r="DA416" s="60"/>
      <c r="DB416" s="60"/>
      <c r="DC416" s="60" t="str">
        <f t="shared" si="55"/>
        <v/>
      </c>
      <c r="DD416" s="60"/>
      <c r="DE416" s="60"/>
      <c r="DF416" s="60"/>
      <c r="DG416" s="60"/>
      <c r="DH416" s="60"/>
    </row>
    <row r="417" spans="1:112" ht="24" customHeight="1" x14ac:dyDescent="0.15">
      <c r="A417" s="72"/>
      <c r="B417" s="63"/>
      <c r="C417" s="70" t="s">
        <v>626</v>
      </c>
      <c r="D417" s="70"/>
      <c r="E417" s="70"/>
      <c r="F417" s="70"/>
      <c r="G417" s="70"/>
      <c r="H417" s="70"/>
      <c r="I417" s="70"/>
      <c r="J417" s="70"/>
      <c r="K417" s="70"/>
      <c r="L417" s="71"/>
      <c r="M417" s="88" t="s">
        <v>628</v>
      </c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130"/>
      <c r="Y417" s="67">
        <v>1</v>
      </c>
      <c r="Z417" s="63"/>
      <c r="AA417" s="63"/>
      <c r="AB417" s="63"/>
      <c r="AC417" s="63"/>
      <c r="AD417" s="62"/>
      <c r="AE417" s="57" t="s">
        <v>287</v>
      </c>
      <c r="AF417" s="62"/>
      <c r="AG417" s="131"/>
      <c r="AH417" s="24"/>
      <c r="AI417" s="24"/>
      <c r="AJ417" s="24"/>
      <c r="AK417" s="24"/>
      <c r="AL417" s="132"/>
      <c r="AM417" s="133"/>
      <c r="AN417" s="65"/>
      <c r="AO417" s="65"/>
      <c r="AP417" s="65"/>
      <c r="AQ417" s="65"/>
      <c r="AR417" s="66"/>
      <c r="AS417" s="68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9"/>
      <c r="BK417" s="61"/>
      <c r="BL417" s="61"/>
      <c r="BM417" s="60" t="str">
        <f t="shared" si="48"/>
        <v/>
      </c>
      <c r="BN417" s="60"/>
      <c r="BO417" s="60"/>
      <c r="BP417" s="60"/>
      <c r="BQ417" s="60"/>
      <c r="BR417" s="60"/>
      <c r="BS417" s="60" t="str">
        <f t="shared" si="49"/>
        <v/>
      </c>
      <c r="BT417" s="60"/>
      <c r="BU417" s="60"/>
      <c r="BV417" s="60"/>
      <c r="BW417" s="60"/>
      <c r="BX417" s="60"/>
      <c r="BY417" s="60" t="str">
        <f t="shared" si="50"/>
        <v/>
      </c>
      <c r="BZ417" s="60"/>
      <c r="CA417" s="60"/>
      <c r="CB417" s="60"/>
      <c r="CC417" s="60"/>
      <c r="CD417" s="60"/>
      <c r="CE417" s="60" t="str">
        <f t="shared" si="51"/>
        <v/>
      </c>
      <c r="CF417" s="60"/>
      <c r="CG417" s="60"/>
      <c r="CH417" s="60"/>
      <c r="CI417" s="60"/>
      <c r="CJ417" s="60"/>
      <c r="CK417" s="60" t="str">
        <f t="shared" si="52"/>
        <v/>
      </c>
      <c r="CL417" s="60"/>
      <c r="CM417" s="60"/>
      <c r="CN417" s="60"/>
      <c r="CO417" s="60"/>
      <c r="CP417" s="60"/>
      <c r="CQ417" s="60" t="str">
        <f t="shared" si="53"/>
        <v/>
      </c>
      <c r="CR417" s="60"/>
      <c r="CS417" s="60"/>
      <c r="CT417" s="60"/>
      <c r="CU417" s="60"/>
      <c r="CV417" s="60"/>
      <c r="CW417" s="60" t="str">
        <f t="shared" si="54"/>
        <v/>
      </c>
      <c r="CX417" s="60"/>
      <c r="CY417" s="60"/>
      <c r="CZ417" s="60"/>
      <c r="DA417" s="60"/>
      <c r="DB417" s="60"/>
      <c r="DC417" s="60" t="str">
        <f t="shared" si="55"/>
        <v/>
      </c>
      <c r="DD417" s="60"/>
      <c r="DE417" s="60"/>
      <c r="DF417" s="60"/>
      <c r="DG417" s="60"/>
      <c r="DH417" s="60"/>
    </row>
    <row r="418" spans="1:112" ht="24" customHeight="1" x14ac:dyDescent="0.15">
      <c r="A418" s="72"/>
      <c r="B418" s="63"/>
      <c r="C418" s="70" t="s">
        <v>336</v>
      </c>
      <c r="D418" s="63"/>
      <c r="E418" s="63"/>
      <c r="F418" s="63"/>
      <c r="G418" s="63"/>
      <c r="H418" s="63"/>
      <c r="I418" s="63"/>
      <c r="J418" s="63"/>
      <c r="K418" s="63"/>
      <c r="L418" s="62"/>
      <c r="M418" s="88" t="s">
        <v>395</v>
      </c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130"/>
      <c r="Y418" s="67">
        <v>3</v>
      </c>
      <c r="Z418" s="63"/>
      <c r="AA418" s="63"/>
      <c r="AB418" s="63"/>
      <c r="AC418" s="63"/>
      <c r="AD418" s="62"/>
      <c r="AE418" s="57" t="s">
        <v>287</v>
      </c>
      <c r="AF418" s="62"/>
      <c r="AG418" s="131"/>
      <c r="AH418" s="24"/>
      <c r="AI418" s="24"/>
      <c r="AJ418" s="24"/>
      <c r="AK418" s="24"/>
      <c r="AL418" s="132"/>
      <c r="AM418" s="133"/>
      <c r="AN418" s="65"/>
      <c r="AO418" s="65"/>
      <c r="AP418" s="65"/>
      <c r="AQ418" s="65"/>
      <c r="AR418" s="66"/>
      <c r="AS418" s="68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9"/>
      <c r="BK418" s="61"/>
      <c r="BL418" s="61"/>
      <c r="BM418" s="60" t="str">
        <f t="shared" si="48"/>
        <v/>
      </c>
      <c r="BN418" s="60"/>
      <c r="BO418" s="60"/>
      <c r="BP418" s="60"/>
      <c r="BQ418" s="60"/>
      <c r="BR418" s="60"/>
      <c r="BS418" s="60" t="str">
        <f t="shared" si="49"/>
        <v/>
      </c>
      <c r="BT418" s="60"/>
      <c r="BU418" s="60"/>
      <c r="BV418" s="60"/>
      <c r="BW418" s="60"/>
      <c r="BX418" s="60"/>
      <c r="BY418" s="60" t="str">
        <f t="shared" si="50"/>
        <v/>
      </c>
      <c r="BZ418" s="60"/>
      <c r="CA418" s="60"/>
      <c r="CB418" s="60"/>
      <c r="CC418" s="60"/>
      <c r="CD418" s="60"/>
      <c r="CE418" s="60" t="str">
        <f t="shared" si="51"/>
        <v/>
      </c>
      <c r="CF418" s="60"/>
      <c r="CG418" s="60"/>
      <c r="CH418" s="60"/>
      <c r="CI418" s="60"/>
      <c r="CJ418" s="60"/>
      <c r="CK418" s="60" t="str">
        <f t="shared" si="52"/>
        <v/>
      </c>
      <c r="CL418" s="60"/>
      <c r="CM418" s="60"/>
      <c r="CN418" s="60"/>
      <c r="CO418" s="60"/>
      <c r="CP418" s="60"/>
      <c r="CQ418" s="60" t="str">
        <f t="shared" si="53"/>
        <v/>
      </c>
      <c r="CR418" s="60"/>
      <c r="CS418" s="60"/>
      <c r="CT418" s="60"/>
      <c r="CU418" s="60"/>
      <c r="CV418" s="60"/>
      <c r="CW418" s="60" t="str">
        <f t="shared" si="54"/>
        <v/>
      </c>
      <c r="CX418" s="60"/>
      <c r="CY418" s="60"/>
      <c r="CZ418" s="60"/>
      <c r="DA418" s="60"/>
      <c r="DB418" s="60"/>
      <c r="DC418" s="60" t="str">
        <f t="shared" si="55"/>
        <v/>
      </c>
      <c r="DD418" s="60"/>
      <c r="DE418" s="60"/>
      <c r="DF418" s="60"/>
      <c r="DG418" s="60"/>
      <c r="DH418" s="60"/>
    </row>
    <row r="419" spans="1:112" ht="24" customHeight="1" x14ac:dyDescent="0.15">
      <c r="A419" s="72"/>
      <c r="B419" s="63"/>
      <c r="C419" s="70" t="s">
        <v>629</v>
      </c>
      <c r="D419" s="63"/>
      <c r="E419" s="63"/>
      <c r="F419" s="63"/>
      <c r="G419" s="63"/>
      <c r="H419" s="63"/>
      <c r="I419" s="63"/>
      <c r="J419" s="63"/>
      <c r="K419" s="63"/>
      <c r="L419" s="62"/>
      <c r="M419" s="88" t="s">
        <v>630</v>
      </c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130"/>
      <c r="Y419" s="67">
        <v>1</v>
      </c>
      <c r="Z419" s="63"/>
      <c r="AA419" s="63"/>
      <c r="AB419" s="63"/>
      <c r="AC419" s="63"/>
      <c r="AD419" s="62"/>
      <c r="AE419" s="57" t="s">
        <v>287</v>
      </c>
      <c r="AF419" s="62"/>
      <c r="AG419" s="131"/>
      <c r="AH419" s="24"/>
      <c r="AI419" s="24"/>
      <c r="AJ419" s="24"/>
      <c r="AK419" s="24"/>
      <c r="AL419" s="132"/>
      <c r="AM419" s="133"/>
      <c r="AN419" s="65"/>
      <c r="AO419" s="65"/>
      <c r="AP419" s="65"/>
      <c r="AQ419" s="65"/>
      <c r="AR419" s="66"/>
      <c r="AS419" s="68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9"/>
      <c r="BK419" s="61"/>
      <c r="BL419" s="61"/>
      <c r="BM419" s="60" t="str">
        <f t="shared" si="48"/>
        <v/>
      </c>
      <c r="BN419" s="60"/>
      <c r="BO419" s="60"/>
      <c r="BP419" s="60"/>
      <c r="BQ419" s="60"/>
      <c r="BR419" s="60"/>
      <c r="BS419" s="60" t="str">
        <f t="shared" si="49"/>
        <v/>
      </c>
      <c r="BT419" s="60"/>
      <c r="BU419" s="60"/>
      <c r="BV419" s="60"/>
      <c r="BW419" s="60"/>
      <c r="BX419" s="60"/>
      <c r="BY419" s="60" t="str">
        <f t="shared" si="50"/>
        <v/>
      </c>
      <c r="BZ419" s="60"/>
      <c r="CA419" s="60"/>
      <c r="CB419" s="60"/>
      <c r="CC419" s="60"/>
      <c r="CD419" s="60"/>
      <c r="CE419" s="60" t="str">
        <f t="shared" si="51"/>
        <v/>
      </c>
      <c r="CF419" s="60"/>
      <c r="CG419" s="60"/>
      <c r="CH419" s="60"/>
      <c r="CI419" s="60"/>
      <c r="CJ419" s="60"/>
      <c r="CK419" s="60" t="str">
        <f t="shared" si="52"/>
        <v/>
      </c>
      <c r="CL419" s="60"/>
      <c r="CM419" s="60"/>
      <c r="CN419" s="60"/>
      <c r="CO419" s="60"/>
      <c r="CP419" s="60"/>
      <c r="CQ419" s="60" t="str">
        <f t="shared" si="53"/>
        <v/>
      </c>
      <c r="CR419" s="60"/>
      <c r="CS419" s="60"/>
      <c r="CT419" s="60"/>
      <c r="CU419" s="60"/>
      <c r="CV419" s="60"/>
      <c r="CW419" s="60" t="str">
        <f t="shared" si="54"/>
        <v/>
      </c>
      <c r="CX419" s="60"/>
      <c r="CY419" s="60"/>
      <c r="CZ419" s="60"/>
      <c r="DA419" s="60"/>
      <c r="DB419" s="60"/>
      <c r="DC419" s="60" t="str">
        <f t="shared" si="55"/>
        <v/>
      </c>
      <c r="DD419" s="60"/>
      <c r="DE419" s="60"/>
      <c r="DF419" s="60"/>
      <c r="DG419" s="60"/>
      <c r="DH419" s="60"/>
    </row>
    <row r="420" spans="1:112" ht="24" customHeight="1" x14ac:dyDescent="0.15">
      <c r="A420" s="72"/>
      <c r="B420" s="63"/>
      <c r="C420" s="70" t="s">
        <v>333</v>
      </c>
      <c r="D420" s="63"/>
      <c r="E420" s="63"/>
      <c r="F420" s="63"/>
      <c r="G420" s="63"/>
      <c r="H420" s="63"/>
      <c r="I420" s="63"/>
      <c r="J420" s="63"/>
      <c r="K420" s="63"/>
      <c r="L420" s="62"/>
      <c r="M420" s="88" t="s">
        <v>414</v>
      </c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130"/>
      <c r="Y420" s="67">
        <v>2</v>
      </c>
      <c r="Z420" s="63"/>
      <c r="AA420" s="63"/>
      <c r="AB420" s="63"/>
      <c r="AC420" s="63"/>
      <c r="AD420" s="62"/>
      <c r="AE420" s="57" t="s">
        <v>287</v>
      </c>
      <c r="AF420" s="62"/>
      <c r="AG420" s="131"/>
      <c r="AH420" s="24"/>
      <c r="AI420" s="24"/>
      <c r="AJ420" s="24"/>
      <c r="AK420" s="24"/>
      <c r="AL420" s="132"/>
      <c r="AM420" s="133"/>
      <c r="AN420" s="65"/>
      <c r="AO420" s="65"/>
      <c r="AP420" s="65"/>
      <c r="AQ420" s="65"/>
      <c r="AR420" s="66"/>
      <c r="AS420" s="68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9"/>
      <c r="BK420" s="61"/>
      <c r="BL420" s="61"/>
      <c r="BM420" s="60" t="str">
        <f t="shared" si="48"/>
        <v/>
      </c>
      <c r="BN420" s="60"/>
      <c r="BO420" s="60"/>
      <c r="BP420" s="60"/>
      <c r="BQ420" s="60"/>
      <c r="BR420" s="60"/>
      <c r="BS420" s="60" t="str">
        <f t="shared" si="49"/>
        <v/>
      </c>
      <c r="BT420" s="60"/>
      <c r="BU420" s="60"/>
      <c r="BV420" s="60"/>
      <c r="BW420" s="60"/>
      <c r="BX420" s="60"/>
      <c r="BY420" s="60" t="str">
        <f t="shared" si="50"/>
        <v/>
      </c>
      <c r="BZ420" s="60"/>
      <c r="CA420" s="60"/>
      <c r="CB420" s="60"/>
      <c r="CC420" s="60"/>
      <c r="CD420" s="60"/>
      <c r="CE420" s="60" t="str">
        <f t="shared" si="51"/>
        <v/>
      </c>
      <c r="CF420" s="60"/>
      <c r="CG420" s="60"/>
      <c r="CH420" s="60"/>
      <c r="CI420" s="60"/>
      <c r="CJ420" s="60"/>
      <c r="CK420" s="60" t="str">
        <f t="shared" si="52"/>
        <v/>
      </c>
      <c r="CL420" s="60"/>
      <c r="CM420" s="60"/>
      <c r="CN420" s="60"/>
      <c r="CO420" s="60"/>
      <c r="CP420" s="60"/>
      <c r="CQ420" s="60" t="str">
        <f t="shared" si="53"/>
        <v/>
      </c>
      <c r="CR420" s="60"/>
      <c r="CS420" s="60"/>
      <c r="CT420" s="60"/>
      <c r="CU420" s="60"/>
      <c r="CV420" s="60"/>
      <c r="CW420" s="60" t="str">
        <f t="shared" si="54"/>
        <v/>
      </c>
      <c r="CX420" s="60"/>
      <c r="CY420" s="60"/>
      <c r="CZ420" s="60"/>
      <c r="DA420" s="60"/>
      <c r="DB420" s="60"/>
      <c r="DC420" s="60" t="str">
        <f t="shared" si="55"/>
        <v/>
      </c>
      <c r="DD420" s="60"/>
      <c r="DE420" s="60"/>
      <c r="DF420" s="60"/>
      <c r="DG420" s="60"/>
      <c r="DH420" s="60"/>
    </row>
    <row r="421" spans="1:112" ht="24" customHeight="1" x14ac:dyDescent="0.15">
      <c r="A421" s="72"/>
      <c r="B421" s="63"/>
      <c r="C421" s="70" t="s">
        <v>108</v>
      </c>
      <c r="D421" s="63"/>
      <c r="E421" s="63"/>
      <c r="F421" s="63"/>
      <c r="G421" s="63"/>
      <c r="H421" s="63"/>
      <c r="I421" s="63"/>
      <c r="J421" s="63"/>
      <c r="K421" s="63"/>
      <c r="L421" s="62"/>
      <c r="M421" s="88" t="s">
        <v>415</v>
      </c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130"/>
      <c r="Y421" s="67">
        <v>2</v>
      </c>
      <c r="Z421" s="63"/>
      <c r="AA421" s="63"/>
      <c r="AB421" s="63"/>
      <c r="AC421" s="63"/>
      <c r="AD421" s="62"/>
      <c r="AE421" s="57" t="s">
        <v>287</v>
      </c>
      <c r="AF421" s="62"/>
      <c r="AG421" s="131"/>
      <c r="AH421" s="24"/>
      <c r="AI421" s="24"/>
      <c r="AJ421" s="24"/>
      <c r="AK421" s="24"/>
      <c r="AL421" s="132"/>
      <c r="AM421" s="133"/>
      <c r="AN421" s="65"/>
      <c r="AO421" s="65"/>
      <c r="AP421" s="65"/>
      <c r="AQ421" s="65"/>
      <c r="AR421" s="66"/>
      <c r="AS421" s="68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9"/>
      <c r="BK421" s="61"/>
      <c r="BL421" s="61"/>
      <c r="BM421" s="60" t="str">
        <f t="shared" si="48"/>
        <v/>
      </c>
      <c r="BN421" s="60"/>
      <c r="BO421" s="60"/>
      <c r="BP421" s="60"/>
      <c r="BQ421" s="60"/>
      <c r="BR421" s="60"/>
      <c r="BS421" s="60" t="str">
        <f t="shared" si="49"/>
        <v/>
      </c>
      <c r="BT421" s="60"/>
      <c r="BU421" s="60"/>
      <c r="BV421" s="60"/>
      <c r="BW421" s="60"/>
      <c r="BX421" s="60"/>
      <c r="BY421" s="60" t="str">
        <f t="shared" si="50"/>
        <v/>
      </c>
      <c r="BZ421" s="60"/>
      <c r="CA421" s="60"/>
      <c r="CB421" s="60"/>
      <c r="CC421" s="60"/>
      <c r="CD421" s="60"/>
      <c r="CE421" s="60" t="str">
        <f t="shared" si="51"/>
        <v/>
      </c>
      <c r="CF421" s="60"/>
      <c r="CG421" s="60"/>
      <c r="CH421" s="60"/>
      <c r="CI421" s="60"/>
      <c r="CJ421" s="60"/>
      <c r="CK421" s="60" t="str">
        <f t="shared" si="52"/>
        <v/>
      </c>
      <c r="CL421" s="60"/>
      <c r="CM421" s="60"/>
      <c r="CN421" s="60"/>
      <c r="CO421" s="60"/>
      <c r="CP421" s="60"/>
      <c r="CQ421" s="60" t="str">
        <f t="shared" si="53"/>
        <v/>
      </c>
      <c r="CR421" s="60"/>
      <c r="CS421" s="60"/>
      <c r="CT421" s="60"/>
      <c r="CU421" s="60"/>
      <c r="CV421" s="60"/>
      <c r="CW421" s="60" t="str">
        <f t="shared" si="54"/>
        <v/>
      </c>
      <c r="CX421" s="60"/>
      <c r="CY421" s="60"/>
      <c r="CZ421" s="60"/>
      <c r="DA421" s="60"/>
      <c r="DB421" s="60"/>
      <c r="DC421" s="60" t="str">
        <f t="shared" si="55"/>
        <v/>
      </c>
      <c r="DD421" s="60"/>
      <c r="DE421" s="60"/>
      <c r="DF421" s="60"/>
      <c r="DG421" s="60"/>
      <c r="DH421" s="60"/>
    </row>
    <row r="422" spans="1:112" ht="24" customHeight="1" x14ac:dyDescent="0.15">
      <c r="A422" s="72"/>
      <c r="B422" s="63"/>
      <c r="C422" s="70" t="s">
        <v>740</v>
      </c>
      <c r="D422" s="63"/>
      <c r="E422" s="63"/>
      <c r="F422" s="63"/>
      <c r="G422" s="63"/>
      <c r="H422" s="63"/>
      <c r="I422" s="63"/>
      <c r="J422" s="63"/>
      <c r="K422" s="63"/>
      <c r="L422" s="62"/>
      <c r="M422" s="88" t="s">
        <v>741</v>
      </c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130"/>
      <c r="Y422" s="67">
        <v>1</v>
      </c>
      <c r="Z422" s="63"/>
      <c r="AA422" s="63"/>
      <c r="AB422" s="63"/>
      <c r="AC422" s="63"/>
      <c r="AD422" s="62"/>
      <c r="AE422" s="57" t="s">
        <v>287</v>
      </c>
      <c r="AF422" s="62"/>
      <c r="AG422" s="131"/>
      <c r="AH422" s="24"/>
      <c r="AI422" s="24"/>
      <c r="AJ422" s="24"/>
      <c r="AK422" s="24"/>
      <c r="AL422" s="132"/>
      <c r="AM422" s="133"/>
      <c r="AN422" s="65"/>
      <c r="AO422" s="65"/>
      <c r="AP422" s="65"/>
      <c r="AQ422" s="65"/>
      <c r="AR422" s="66"/>
      <c r="AS422" s="68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9"/>
      <c r="BK422" s="61"/>
      <c r="BL422" s="61"/>
      <c r="BM422" s="60" t="str">
        <f t="shared" si="48"/>
        <v/>
      </c>
      <c r="BN422" s="60"/>
      <c r="BO422" s="60"/>
      <c r="BP422" s="60"/>
      <c r="BQ422" s="60"/>
      <c r="BR422" s="60"/>
      <c r="BS422" s="60" t="str">
        <f t="shared" si="49"/>
        <v/>
      </c>
      <c r="BT422" s="60"/>
      <c r="BU422" s="60"/>
      <c r="BV422" s="60"/>
      <c r="BW422" s="60"/>
      <c r="BX422" s="60"/>
      <c r="BY422" s="60" t="str">
        <f t="shared" si="50"/>
        <v/>
      </c>
      <c r="BZ422" s="60"/>
      <c r="CA422" s="60"/>
      <c r="CB422" s="60"/>
      <c r="CC422" s="60"/>
      <c r="CD422" s="60"/>
      <c r="CE422" s="60" t="str">
        <f t="shared" si="51"/>
        <v/>
      </c>
      <c r="CF422" s="60"/>
      <c r="CG422" s="60"/>
      <c r="CH422" s="60"/>
      <c r="CI422" s="60"/>
      <c r="CJ422" s="60"/>
      <c r="CK422" s="60" t="str">
        <f t="shared" si="52"/>
        <v/>
      </c>
      <c r="CL422" s="60"/>
      <c r="CM422" s="60"/>
      <c r="CN422" s="60"/>
      <c r="CO422" s="60"/>
      <c r="CP422" s="60"/>
      <c r="CQ422" s="60" t="str">
        <f t="shared" si="53"/>
        <v/>
      </c>
      <c r="CR422" s="60"/>
      <c r="CS422" s="60"/>
      <c r="CT422" s="60"/>
      <c r="CU422" s="60"/>
      <c r="CV422" s="60"/>
      <c r="CW422" s="60" t="str">
        <f t="shared" si="54"/>
        <v/>
      </c>
      <c r="CX422" s="60"/>
      <c r="CY422" s="60"/>
      <c r="CZ422" s="60"/>
      <c r="DA422" s="60"/>
      <c r="DB422" s="60"/>
      <c r="DC422" s="60" t="str">
        <f t="shared" si="55"/>
        <v/>
      </c>
      <c r="DD422" s="60"/>
      <c r="DE422" s="60"/>
      <c r="DF422" s="60"/>
      <c r="DG422" s="60"/>
      <c r="DH422" s="60"/>
    </row>
    <row r="423" spans="1:112" ht="24" customHeight="1" x14ac:dyDescent="0.15">
      <c r="A423" s="72"/>
      <c r="B423" s="63"/>
      <c r="C423" s="70" t="s">
        <v>109</v>
      </c>
      <c r="D423" s="63"/>
      <c r="E423" s="63"/>
      <c r="F423" s="63"/>
      <c r="G423" s="63"/>
      <c r="H423" s="63"/>
      <c r="I423" s="63"/>
      <c r="J423" s="63"/>
      <c r="K423" s="63"/>
      <c r="L423" s="62"/>
      <c r="M423" s="88" t="s">
        <v>396</v>
      </c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130"/>
      <c r="Y423" s="67">
        <v>2</v>
      </c>
      <c r="Z423" s="63"/>
      <c r="AA423" s="63"/>
      <c r="AB423" s="63"/>
      <c r="AC423" s="63"/>
      <c r="AD423" s="62"/>
      <c r="AE423" s="57" t="s">
        <v>287</v>
      </c>
      <c r="AF423" s="62"/>
      <c r="AG423" s="131"/>
      <c r="AH423" s="24"/>
      <c r="AI423" s="24"/>
      <c r="AJ423" s="24"/>
      <c r="AK423" s="24"/>
      <c r="AL423" s="132"/>
      <c r="AM423" s="133"/>
      <c r="AN423" s="65"/>
      <c r="AO423" s="65"/>
      <c r="AP423" s="65"/>
      <c r="AQ423" s="65"/>
      <c r="AR423" s="66"/>
      <c r="AS423" s="68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9"/>
      <c r="BK423" s="61"/>
      <c r="BL423" s="61"/>
      <c r="BM423" s="60" t="str">
        <f t="shared" si="48"/>
        <v/>
      </c>
      <c r="BN423" s="60"/>
      <c r="BO423" s="60"/>
      <c r="BP423" s="60"/>
      <c r="BQ423" s="60"/>
      <c r="BR423" s="60"/>
      <c r="BS423" s="60" t="str">
        <f t="shared" si="49"/>
        <v/>
      </c>
      <c r="BT423" s="60"/>
      <c r="BU423" s="60"/>
      <c r="BV423" s="60"/>
      <c r="BW423" s="60"/>
      <c r="BX423" s="60"/>
      <c r="BY423" s="60" t="str">
        <f t="shared" si="50"/>
        <v/>
      </c>
      <c r="BZ423" s="60"/>
      <c r="CA423" s="60"/>
      <c r="CB423" s="60"/>
      <c r="CC423" s="60"/>
      <c r="CD423" s="60"/>
      <c r="CE423" s="60" t="str">
        <f t="shared" si="51"/>
        <v/>
      </c>
      <c r="CF423" s="60"/>
      <c r="CG423" s="60"/>
      <c r="CH423" s="60"/>
      <c r="CI423" s="60"/>
      <c r="CJ423" s="60"/>
      <c r="CK423" s="60" t="str">
        <f t="shared" si="52"/>
        <v/>
      </c>
      <c r="CL423" s="60"/>
      <c r="CM423" s="60"/>
      <c r="CN423" s="60"/>
      <c r="CO423" s="60"/>
      <c r="CP423" s="60"/>
      <c r="CQ423" s="60" t="str">
        <f t="shared" si="53"/>
        <v/>
      </c>
      <c r="CR423" s="60"/>
      <c r="CS423" s="60"/>
      <c r="CT423" s="60"/>
      <c r="CU423" s="60"/>
      <c r="CV423" s="60"/>
      <c r="CW423" s="60" t="str">
        <f t="shared" si="54"/>
        <v/>
      </c>
      <c r="CX423" s="60"/>
      <c r="CY423" s="60"/>
      <c r="CZ423" s="60"/>
      <c r="DA423" s="60"/>
      <c r="DB423" s="60"/>
      <c r="DC423" s="60" t="str">
        <f t="shared" si="55"/>
        <v/>
      </c>
      <c r="DD423" s="60"/>
      <c r="DE423" s="60"/>
      <c r="DF423" s="60"/>
      <c r="DG423" s="60"/>
      <c r="DH423" s="60"/>
    </row>
    <row r="424" spans="1:112" ht="24" customHeight="1" x14ac:dyDescent="0.15">
      <c r="A424" s="72"/>
      <c r="B424" s="63"/>
      <c r="C424" s="70"/>
      <c r="D424" s="70"/>
      <c r="E424" s="70"/>
      <c r="F424" s="70"/>
      <c r="G424" s="70"/>
      <c r="H424" s="70"/>
      <c r="I424" s="70"/>
      <c r="J424" s="70"/>
      <c r="K424" s="70"/>
      <c r="L424" s="71"/>
      <c r="M424" s="68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2"/>
      <c r="Y424" s="67"/>
      <c r="Z424" s="63"/>
      <c r="AA424" s="63"/>
      <c r="AB424" s="63"/>
      <c r="AC424" s="63"/>
      <c r="AD424" s="62"/>
      <c r="AE424" s="57"/>
      <c r="AF424" s="62"/>
      <c r="AG424" s="131"/>
      <c r="AH424" s="24"/>
      <c r="AI424" s="24"/>
      <c r="AJ424" s="24"/>
      <c r="AK424" s="24"/>
      <c r="AL424" s="132"/>
      <c r="AM424" s="133"/>
      <c r="AN424" s="65"/>
      <c r="AO424" s="65"/>
      <c r="AP424" s="65"/>
      <c r="AQ424" s="65"/>
      <c r="AR424" s="66"/>
      <c r="AS424" s="68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9"/>
      <c r="BK424" s="61"/>
      <c r="BL424" s="61"/>
      <c r="BM424" s="60" t="str">
        <f t="shared" si="48"/>
        <v/>
      </c>
      <c r="BN424" s="60"/>
      <c r="BO424" s="60"/>
      <c r="BP424" s="60"/>
      <c r="BQ424" s="60"/>
      <c r="BR424" s="60"/>
      <c r="BS424" s="60" t="str">
        <f t="shared" si="49"/>
        <v/>
      </c>
      <c r="BT424" s="60"/>
      <c r="BU424" s="60"/>
      <c r="BV424" s="60"/>
      <c r="BW424" s="60"/>
      <c r="BX424" s="60"/>
      <c r="BY424" s="60" t="str">
        <f t="shared" si="50"/>
        <v/>
      </c>
      <c r="BZ424" s="60"/>
      <c r="CA424" s="60"/>
      <c r="CB424" s="60"/>
      <c r="CC424" s="60"/>
      <c r="CD424" s="60"/>
      <c r="CE424" s="60" t="str">
        <f t="shared" si="51"/>
        <v/>
      </c>
      <c r="CF424" s="60"/>
      <c r="CG424" s="60"/>
      <c r="CH424" s="60"/>
      <c r="CI424" s="60"/>
      <c r="CJ424" s="60"/>
      <c r="CK424" s="60" t="str">
        <f t="shared" si="52"/>
        <v/>
      </c>
      <c r="CL424" s="60"/>
      <c r="CM424" s="60"/>
      <c r="CN424" s="60"/>
      <c r="CO424" s="60"/>
      <c r="CP424" s="60"/>
      <c r="CQ424" s="60" t="str">
        <f t="shared" si="53"/>
        <v/>
      </c>
      <c r="CR424" s="60"/>
      <c r="CS424" s="60"/>
      <c r="CT424" s="60"/>
      <c r="CU424" s="60"/>
      <c r="CV424" s="60"/>
      <c r="CW424" s="60" t="str">
        <f t="shared" si="54"/>
        <v/>
      </c>
      <c r="CX424" s="60"/>
      <c r="CY424" s="60"/>
      <c r="CZ424" s="60"/>
      <c r="DA424" s="60"/>
      <c r="DB424" s="60"/>
      <c r="DC424" s="60" t="str">
        <f t="shared" si="55"/>
        <v/>
      </c>
      <c r="DD424" s="60"/>
      <c r="DE424" s="60"/>
      <c r="DF424" s="60"/>
      <c r="DG424" s="60"/>
      <c r="DH424" s="60"/>
    </row>
    <row r="425" spans="1:112" ht="24" customHeight="1" x14ac:dyDescent="0.15">
      <c r="A425" s="72"/>
      <c r="B425" s="63"/>
      <c r="C425" s="70"/>
      <c r="D425" s="70"/>
      <c r="E425" s="70"/>
      <c r="F425" s="70"/>
      <c r="G425" s="70"/>
      <c r="H425" s="70"/>
      <c r="I425" s="70"/>
      <c r="J425" s="70"/>
      <c r="K425" s="70"/>
      <c r="L425" s="71"/>
      <c r="M425" s="88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130"/>
      <c r="Y425" s="67"/>
      <c r="Z425" s="63"/>
      <c r="AA425" s="63"/>
      <c r="AB425" s="63"/>
      <c r="AC425" s="63"/>
      <c r="AD425" s="62"/>
      <c r="AE425" s="57"/>
      <c r="AF425" s="62"/>
      <c r="AG425" s="131"/>
      <c r="AH425" s="24"/>
      <c r="AI425" s="24"/>
      <c r="AJ425" s="24"/>
      <c r="AK425" s="24"/>
      <c r="AL425" s="132"/>
      <c r="AM425" s="133"/>
      <c r="AN425" s="65"/>
      <c r="AO425" s="65"/>
      <c r="AP425" s="65"/>
      <c r="AQ425" s="65"/>
      <c r="AR425" s="66"/>
      <c r="AS425" s="68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9"/>
      <c r="BK425" s="61"/>
      <c r="BL425" s="61"/>
      <c r="BM425" s="60" t="str">
        <f t="shared" si="48"/>
        <v/>
      </c>
      <c r="BN425" s="60"/>
      <c r="BO425" s="60"/>
      <c r="BP425" s="60"/>
      <c r="BQ425" s="60"/>
      <c r="BR425" s="60"/>
      <c r="BS425" s="60" t="str">
        <f t="shared" si="49"/>
        <v/>
      </c>
      <c r="BT425" s="60"/>
      <c r="BU425" s="60"/>
      <c r="BV425" s="60"/>
      <c r="BW425" s="60"/>
      <c r="BX425" s="60"/>
      <c r="BY425" s="60" t="str">
        <f t="shared" si="50"/>
        <v/>
      </c>
      <c r="BZ425" s="60"/>
      <c r="CA425" s="60"/>
      <c r="CB425" s="60"/>
      <c r="CC425" s="60"/>
      <c r="CD425" s="60"/>
      <c r="CE425" s="60" t="str">
        <f t="shared" si="51"/>
        <v/>
      </c>
      <c r="CF425" s="60"/>
      <c r="CG425" s="60"/>
      <c r="CH425" s="60"/>
      <c r="CI425" s="60"/>
      <c r="CJ425" s="60"/>
      <c r="CK425" s="60" t="str">
        <f t="shared" si="52"/>
        <v/>
      </c>
      <c r="CL425" s="60"/>
      <c r="CM425" s="60"/>
      <c r="CN425" s="60"/>
      <c r="CO425" s="60"/>
      <c r="CP425" s="60"/>
      <c r="CQ425" s="60" t="str">
        <f t="shared" si="53"/>
        <v/>
      </c>
      <c r="CR425" s="60"/>
      <c r="CS425" s="60"/>
      <c r="CT425" s="60"/>
      <c r="CU425" s="60"/>
      <c r="CV425" s="60"/>
      <c r="CW425" s="60" t="str">
        <f t="shared" si="54"/>
        <v/>
      </c>
      <c r="CX425" s="60"/>
      <c r="CY425" s="60"/>
      <c r="CZ425" s="60"/>
      <c r="DA425" s="60"/>
      <c r="DB425" s="60"/>
      <c r="DC425" s="60" t="str">
        <f t="shared" si="55"/>
        <v/>
      </c>
      <c r="DD425" s="60"/>
      <c r="DE425" s="60"/>
      <c r="DF425" s="60"/>
      <c r="DG425" s="60"/>
      <c r="DH425" s="60"/>
    </row>
    <row r="426" spans="1:112" ht="24" customHeight="1" x14ac:dyDescent="0.15">
      <c r="A426" s="72"/>
      <c r="B426" s="63"/>
      <c r="C426" s="70" t="s">
        <v>111</v>
      </c>
      <c r="D426" s="70"/>
      <c r="E426" s="70"/>
      <c r="F426" s="70"/>
      <c r="G426" s="70"/>
      <c r="H426" s="70"/>
      <c r="I426" s="70"/>
      <c r="J426" s="70"/>
      <c r="K426" s="70"/>
      <c r="L426" s="71"/>
      <c r="M426" s="68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2"/>
      <c r="Y426" s="67"/>
      <c r="Z426" s="63"/>
      <c r="AA426" s="63"/>
      <c r="AB426" s="63"/>
      <c r="AC426" s="63"/>
      <c r="AD426" s="62"/>
      <c r="AE426" s="57"/>
      <c r="AF426" s="62"/>
      <c r="AG426" s="35"/>
      <c r="AH426" s="63"/>
      <c r="AI426" s="63"/>
      <c r="AJ426" s="63"/>
      <c r="AK426" s="63"/>
      <c r="AL426" s="62"/>
      <c r="AM426" s="133"/>
      <c r="AN426" s="65"/>
      <c r="AO426" s="65"/>
      <c r="AP426" s="65"/>
      <c r="AQ426" s="65"/>
      <c r="AR426" s="66"/>
      <c r="AS426" s="68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9"/>
      <c r="BK426" s="61"/>
      <c r="BL426" s="61"/>
      <c r="BM426" s="60" t="str">
        <f t="shared" si="48"/>
        <v/>
      </c>
      <c r="BN426" s="60"/>
      <c r="BO426" s="60"/>
      <c r="BP426" s="60"/>
      <c r="BQ426" s="60"/>
      <c r="BR426" s="60"/>
      <c r="BS426" s="60" t="str">
        <f t="shared" si="49"/>
        <v/>
      </c>
      <c r="BT426" s="60"/>
      <c r="BU426" s="60"/>
      <c r="BV426" s="60"/>
      <c r="BW426" s="60"/>
      <c r="BX426" s="60"/>
      <c r="BY426" s="60" t="str">
        <f t="shared" si="50"/>
        <v/>
      </c>
      <c r="BZ426" s="60"/>
      <c r="CA426" s="60"/>
      <c r="CB426" s="60"/>
      <c r="CC426" s="60"/>
      <c r="CD426" s="60"/>
      <c r="CE426" s="60" t="str">
        <f t="shared" si="51"/>
        <v/>
      </c>
      <c r="CF426" s="60"/>
      <c r="CG426" s="60"/>
      <c r="CH426" s="60"/>
      <c r="CI426" s="60"/>
      <c r="CJ426" s="60"/>
      <c r="CK426" s="60" t="str">
        <f t="shared" si="52"/>
        <v/>
      </c>
      <c r="CL426" s="60"/>
      <c r="CM426" s="60"/>
      <c r="CN426" s="60"/>
      <c r="CO426" s="60"/>
      <c r="CP426" s="60"/>
      <c r="CQ426" s="60" t="str">
        <f t="shared" si="53"/>
        <v/>
      </c>
      <c r="CR426" s="60"/>
      <c r="CS426" s="60"/>
      <c r="CT426" s="60"/>
      <c r="CU426" s="60"/>
      <c r="CV426" s="60"/>
      <c r="CW426" s="60" t="str">
        <f t="shared" si="54"/>
        <v/>
      </c>
      <c r="CX426" s="60"/>
      <c r="CY426" s="60"/>
      <c r="CZ426" s="60"/>
      <c r="DA426" s="60"/>
      <c r="DB426" s="60"/>
      <c r="DC426" s="60" t="str">
        <f t="shared" si="55"/>
        <v/>
      </c>
      <c r="DD426" s="60"/>
      <c r="DE426" s="60"/>
      <c r="DF426" s="60"/>
      <c r="DG426" s="60"/>
      <c r="DH426" s="60"/>
    </row>
    <row r="427" spans="1:112" ht="24" customHeight="1" x14ac:dyDescent="0.15">
      <c r="A427" s="72"/>
      <c r="B427" s="63"/>
      <c r="C427" s="70" t="s">
        <v>334</v>
      </c>
      <c r="D427" s="63"/>
      <c r="E427" s="63"/>
      <c r="F427" s="63"/>
      <c r="G427" s="63"/>
      <c r="H427" s="63"/>
      <c r="I427" s="63"/>
      <c r="J427" s="63"/>
      <c r="K427" s="63"/>
      <c r="L427" s="62"/>
      <c r="M427" s="68" t="s">
        <v>532</v>
      </c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2"/>
      <c r="Y427" s="67">
        <v>1</v>
      </c>
      <c r="Z427" s="63"/>
      <c r="AA427" s="63"/>
      <c r="AB427" s="63"/>
      <c r="AC427" s="63"/>
      <c r="AD427" s="62"/>
      <c r="AE427" s="57" t="s">
        <v>287</v>
      </c>
      <c r="AF427" s="62"/>
      <c r="AG427" s="35"/>
      <c r="AH427" s="63"/>
      <c r="AI427" s="63"/>
      <c r="AJ427" s="63"/>
      <c r="AK427" s="63"/>
      <c r="AL427" s="62"/>
      <c r="AM427" s="133"/>
      <c r="AN427" s="65"/>
      <c r="AO427" s="65"/>
      <c r="AP427" s="65"/>
      <c r="AQ427" s="65"/>
      <c r="AR427" s="66"/>
      <c r="AS427" s="68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9"/>
      <c r="BK427" s="61"/>
      <c r="BL427" s="61"/>
      <c r="BM427" s="60" t="str">
        <f t="shared" si="48"/>
        <v/>
      </c>
      <c r="BN427" s="60"/>
      <c r="BO427" s="60"/>
      <c r="BP427" s="60"/>
      <c r="BQ427" s="60"/>
      <c r="BR427" s="60"/>
      <c r="BS427" s="60" t="str">
        <f t="shared" si="49"/>
        <v/>
      </c>
      <c r="BT427" s="60"/>
      <c r="BU427" s="60"/>
      <c r="BV427" s="60"/>
      <c r="BW427" s="60"/>
      <c r="BX427" s="60"/>
      <c r="BY427" s="60" t="str">
        <f t="shared" si="50"/>
        <v/>
      </c>
      <c r="BZ427" s="60"/>
      <c r="CA427" s="60"/>
      <c r="CB427" s="60"/>
      <c r="CC427" s="60"/>
      <c r="CD427" s="60"/>
      <c r="CE427" s="60" t="str">
        <f t="shared" si="51"/>
        <v/>
      </c>
      <c r="CF427" s="60"/>
      <c r="CG427" s="60"/>
      <c r="CH427" s="60"/>
      <c r="CI427" s="60"/>
      <c r="CJ427" s="60"/>
      <c r="CK427" s="60" t="str">
        <f t="shared" si="52"/>
        <v/>
      </c>
      <c r="CL427" s="60"/>
      <c r="CM427" s="60"/>
      <c r="CN427" s="60"/>
      <c r="CO427" s="60"/>
      <c r="CP427" s="60"/>
      <c r="CQ427" s="60" t="str">
        <f t="shared" si="53"/>
        <v/>
      </c>
      <c r="CR427" s="60"/>
      <c r="CS427" s="60"/>
      <c r="CT427" s="60"/>
      <c r="CU427" s="60"/>
      <c r="CV427" s="60"/>
      <c r="CW427" s="60" t="str">
        <f t="shared" si="54"/>
        <v/>
      </c>
      <c r="CX427" s="60"/>
      <c r="CY427" s="60"/>
      <c r="CZ427" s="60"/>
      <c r="DA427" s="60"/>
      <c r="DB427" s="60"/>
      <c r="DC427" s="60" t="str">
        <f t="shared" si="55"/>
        <v/>
      </c>
      <c r="DD427" s="60"/>
      <c r="DE427" s="60"/>
      <c r="DF427" s="60"/>
      <c r="DG427" s="60"/>
      <c r="DH427" s="60"/>
    </row>
    <row r="428" spans="1:112" ht="24" customHeight="1" x14ac:dyDescent="0.15">
      <c r="A428" s="72"/>
      <c r="B428" s="63"/>
      <c r="C428" s="70" t="s">
        <v>533</v>
      </c>
      <c r="D428" s="63"/>
      <c r="E428" s="63"/>
      <c r="F428" s="63"/>
      <c r="G428" s="63"/>
      <c r="H428" s="63"/>
      <c r="I428" s="63"/>
      <c r="J428" s="63"/>
      <c r="K428" s="63"/>
      <c r="L428" s="62"/>
      <c r="M428" s="68" t="s">
        <v>534</v>
      </c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2"/>
      <c r="Y428" s="67">
        <v>2</v>
      </c>
      <c r="Z428" s="63"/>
      <c r="AA428" s="63"/>
      <c r="AB428" s="63"/>
      <c r="AC428" s="63"/>
      <c r="AD428" s="62"/>
      <c r="AE428" s="57" t="s">
        <v>287</v>
      </c>
      <c r="AF428" s="62"/>
      <c r="AG428" s="35"/>
      <c r="AH428" s="63"/>
      <c r="AI428" s="63"/>
      <c r="AJ428" s="63"/>
      <c r="AK428" s="63"/>
      <c r="AL428" s="62"/>
      <c r="AM428" s="133"/>
      <c r="AN428" s="65"/>
      <c r="AO428" s="65"/>
      <c r="AP428" s="65"/>
      <c r="AQ428" s="65"/>
      <c r="AR428" s="66"/>
      <c r="AS428" s="68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9"/>
      <c r="BK428" s="61"/>
      <c r="BL428" s="61"/>
      <c r="BM428" s="60" t="str">
        <f t="shared" si="48"/>
        <v/>
      </c>
      <c r="BN428" s="60"/>
      <c r="BO428" s="60"/>
      <c r="BP428" s="60"/>
      <c r="BQ428" s="60"/>
      <c r="BR428" s="60"/>
      <c r="BS428" s="60" t="str">
        <f t="shared" si="49"/>
        <v/>
      </c>
      <c r="BT428" s="60"/>
      <c r="BU428" s="60"/>
      <c r="BV428" s="60"/>
      <c r="BW428" s="60"/>
      <c r="BX428" s="60"/>
      <c r="BY428" s="60" t="str">
        <f t="shared" si="50"/>
        <v/>
      </c>
      <c r="BZ428" s="60"/>
      <c r="CA428" s="60"/>
      <c r="CB428" s="60"/>
      <c r="CC428" s="60"/>
      <c r="CD428" s="60"/>
      <c r="CE428" s="60" t="str">
        <f t="shared" si="51"/>
        <v/>
      </c>
      <c r="CF428" s="60"/>
      <c r="CG428" s="60"/>
      <c r="CH428" s="60"/>
      <c r="CI428" s="60"/>
      <c r="CJ428" s="60"/>
      <c r="CK428" s="60" t="str">
        <f t="shared" si="52"/>
        <v/>
      </c>
      <c r="CL428" s="60"/>
      <c r="CM428" s="60"/>
      <c r="CN428" s="60"/>
      <c r="CO428" s="60"/>
      <c r="CP428" s="60"/>
      <c r="CQ428" s="60" t="str">
        <f t="shared" si="53"/>
        <v/>
      </c>
      <c r="CR428" s="60"/>
      <c r="CS428" s="60"/>
      <c r="CT428" s="60"/>
      <c r="CU428" s="60"/>
      <c r="CV428" s="60"/>
      <c r="CW428" s="60" t="str">
        <f t="shared" si="54"/>
        <v/>
      </c>
      <c r="CX428" s="60"/>
      <c r="CY428" s="60"/>
      <c r="CZ428" s="60"/>
      <c r="DA428" s="60"/>
      <c r="DB428" s="60"/>
      <c r="DC428" s="60" t="str">
        <f t="shared" si="55"/>
        <v/>
      </c>
      <c r="DD428" s="60"/>
      <c r="DE428" s="60"/>
      <c r="DF428" s="60"/>
      <c r="DG428" s="60"/>
      <c r="DH428" s="60"/>
    </row>
    <row r="429" spans="1:112" ht="24" customHeight="1" x14ac:dyDescent="0.15">
      <c r="A429" s="72"/>
      <c r="B429" s="63"/>
      <c r="C429" s="70" t="s">
        <v>747</v>
      </c>
      <c r="D429" s="63"/>
      <c r="E429" s="63"/>
      <c r="F429" s="63"/>
      <c r="G429" s="63"/>
      <c r="H429" s="63"/>
      <c r="I429" s="63"/>
      <c r="J429" s="63"/>
      <c r="K429" s="63"/>
      <c r="L429" s="62"/>
      <c r="M429" s="68" t="s">
        <v>539</v>
      </c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2"/>
      <c r="Y429" s="67">
        <v>1</v>
      </c>
      <c r="Z429" s="63"/>
      <c r="AA429" s="63"/>
      <c r="AB429" s="63"/>
      <c r="AC429" s="63"/>
      <c r="AD429" s="62"/>
      <c r="AE429" s="57" t="s">
        <v>287</v>
      </c>
      <c r="AF429" s="62"/>
      <c r="AG429" s="35"/>
      <c r="AH429" s="63"/>
      <c r="AI429" s="63"/>
      <c r="AJ429" s="63"/>
      <c r="AK429" s="63"/>
      <c r="AL429" s="62"/>
      <c r="AM429" s="133"/>
      <c r="AN429" s="65"/>
      <c r="AO429" s="65"/>
      <c r="AP429" s="65"/>
      <c r="AQ429" s="65"/>
      <c r="AR429" s="66"/>
      <c r="AS429" s="68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9"/>
      <c r="BK429" s="61"/>
      <c r="BL429" s="61"/>
      <c r="BM429" s="60" t="str">
        <f t="shared" si="48"/>
        <v/>
      </c>
      <c r="BN429" s="60"/>
      <c r="BO429" s="60"/>
      <c r="BP429" s="60"/>
      <c r="BQ429" s="60"/>
      <c r="BR429" s="60"/>
      <c r="BS429" s="60" t="str">
        <f t="shared" si="49"/>
        <v/>
      </c>
      <c r="BT429" s="60"/>
      <c r="BU429" s="60"/>
      <c r="BV429" s="60"/>
      <c r="BW429" s="60"/>
      <c r="BX429" s="60"/>
      <c r="BY429" s="60" t="str">
        <f t="shared" si="50"/>
        <v/>
      </c>
      <c r="BZ429" s="60"/>
      <c r="CA429" s="60"/>
      <c r="CB429" s="60"/>
      <c r="CC429" s="60"/>
      <c r="CD429" s="60"/>
      <c r="CE429" s="60" t="str">
        <f t="shared" si="51"/>
        <v/>
      </c>
      <c r="CF429" s="60"/>
      <c r="CG429" s="60"/>
      <c r="CH429" s="60"/>
      <c r="CI429" s="60"/>
      <c r="CJ429" s="60"/>
      <c r="CK429" s="60" t="str">
        <f t="shared" si="52"/>
        <v/>
      </c>
      <c r="CL429" s="60"/>
      <c r="CM429" s="60"/>
      <c r="CN429" s="60"/>
      <c r="CO429" s="60"/>
      <c r="CP429" s="60"/>
      <c r="CQ429" s="60" t="str">
        <f t="shared" si="53"/>
        <v/>
      </c>
      <c r="CR429" s="60"/>
      <c r="CS429" s="60"/>
      <c r="CT429" s="60"/>
      <c r="CU429" s="60"/>
      <c r="CV429" s="60"/>
      <c r="CW429" s="60" t="str">
        <f t="shared" si="54"/>
        <v/>
      </c>
      <c r="CX429" s="60"/>
      <c r="CY429" s="60"/>
      <c r="CZ429" s="60"/>
      <c r="DA429" s="60"/>
      <c r="DB429" s="60"/>
      <c r="DC429" s="60" t="str">
        <f t="shared" si="55"/>
        <v/>
      </c>
      <c r="DD429" s="60"/>
      <c r="DE429" s="60"/>
      <c r="DF429" s="60"/>
      <c r="DG429" s="60"/>
      <c r="DH429" s="60"/>
    </row>
    <row r="430" spans="1:112" ht="24" customHeight="1" x14ac:dyDescent="0.15">
      <c r="A430" s="72"/>
      <c r="B430" s="63"/>
      <c r="C430" s="70" t="s">
        <v>535</v>
      </c>
      <c r="D430" s="63"/>
      <c r="E430" s="63"/>
      <c r="F430" s="63"/>
      <c r="G430" s="63"/>
      <c r="H430" s="63"/>
      <c r="I430" s="63"/>
      <c r="J430" s="63"/>
      <c r="K430" s="63"/>
      <c r="L430" s="62"/>
      <c r="M430" s="68" t="s">
        <v>416</v>
      </c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2"/>
      <c r="Y430" s="67">
        <v>2</v>
      </c>
      <c r="Z430" s="63"/>
      <c r="AA430" s="63"/>
      <c r="AB430" s="63"/>
      <c r="AC430" s="63"/>
      <c r="AD430" s="62"/>
      <c r="AE430" s="57" t="s">
        <v>287</v>
      </c>
      <c r="AF430" s="62"/>
      <c r="AG430" s="35"/>
      <c r="AH430" s="63"/>
      <c r="AI430" s="63"/>
      <c r="AJ430" s="63"/>
      <c r="AK430" s="63"/>
      <c r="AL430" s="62"/>
      <c r="AM430" s="133"/>
      <c r="AN430" s="65"/>
      <c r="AO430" s="65"/>
      <c r="AP430" s="65"/>
      <c r="AQ430" s="65"/>
      <c r="AR430" s="66"/>
      <c r="AS430" s="68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9"/>
      <c r="BK430" s="61"/>
      <c r="BL430" s="61"/>
      <c r="BM430" s="60" t="str">
        <f t="shared" si="48"/>
        <v/>
      </c>
      <c r="BN430" s="60"/>
      <c r="BO430" s="60"/>
      <c r="BP430" s="60"/>
      <c r="BQ430" s="60"/>
      <c r="BR430" s="60"/>
      <c r="BS430" s="60" t="str">
        <f t="shared" si="49"/>
        <v/>
      </c>
      <c r="BT430" s="60"/>
      <c r="BU430" s="60"/>
      <c r="BV430" s="60"/>
      <c r="BW430" s="60"/>
      <c r="BX430" s="60"/>
      <c r="BY430" s="60" t="str">
        <f t="shared" si="50"/>
        <v/>
      </c>
      <c r="BZ430" s="60"/>
      <c r="CA430" s="60"/>
      <c r="CB430" s="60"/>
      <c r="CC430" s="60"/>
      <c r="CD430" s="60"/>
      <c r="CE430" s="60" t="str">
        <f t="shared" si="51"/>
        <v/>
      </c>
      <c r="CF430" s="60"/>
      <c r="CG430" s="60"/>
      <c r="CH430" s="60"/>
      <c r="CI430" s="60"/>
      <c r="CJ430" s="60"/>
      <c r="CK430" s="60" t="str">
        <f t="shared" si="52"/>
        <v/>
      </c>
      <c r="CL430" s="60"/>
      <c r="CM430" s="60"/>
      <c r="CN430" s="60"/>
      <c r="CO430" s="60"/>
      <c r="CP430" s="60"/>
      <c r="CQ430" s="60" t="str">
        <f t="shared" si="53"/>
        <v/>
      </c>
      <c r="CR430" s="60"/>
      <c r="CS430" s="60"/>
      <c r="CT430" s="60"/>
      <c r="CU430" s="60"/>
      <c r="CV430" s="60"/>
      <c r="CW430" s="60" t="str">
        <f t="shared" si="54"/>
        <v/>
      </c>
      <c r="CX430" s="60"/>
      <c r="CY430" s="60"/>
      <c r="CZ430" s="60"/>
      <c r="DA430" s="60"/>
      <c r="DB430" s="60"/>
      <c r="DC430" s="60" t="str">
        <f t="shared" si="55"/>
        <v/>
      </c>
      <c r="DD430" s="60"/>
      <c r="DE430" s="60"/>
      <c r="DF430" s="60"/>
      <c r="DG430" s="60"/>
      <c r="DH430" s="60"/>
    </row>
    <row r="431" spans="1:112" ht="24" customHeight="1" x14ac:dyDescent="0.15">
      <c r="A431" s="72"/>
      <c r="B431" s="63"/>
      <c r="C431" s="70" t="s">
        <v>748</v>
      </c>
      <c r="D431" s="63"/>
      <c r="E431" s="63"/>
      <c r="F431" s="63"/>
      <c r="G431" s="63"/>
      <c r="H431" s="63"/>
      <c r="I431" s="63"/>
      <c r="J431" s="63"/>
      <c r="K431" s="63"/>
      <c r="L431" s="62"/>
      <c r="M431" s="68" t="s">
        <v>537</v>
      </c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2"/>
      <c r="Y431" s="67">
        <v>1</v>
      </c>
      <c r="Z431" s="63"/>
      <c r="AA431" s="63"/>
      <c r="AB431" s="63"/>
      <c r="AC431" s="63"/>
      <c r="AD431" s="62"/>
      <c r="AE431" s="57" t="s">
        <v>287</v>
      </c>
      <c r="AF431" s="62"/>
      <c r="AG431" s="35"/>
      <c r="AH431" s="63"/>
      <c r="AI431" s="63"/>
      <c r="AJ431" s="63"/>
      <c r="AK431" s="63"/>
      <c r="AL431" s="62"/>
      <c r="AM431" s="133"/>
      <c r="AN431" s="65"/>
      <c r="AO431" s="65"/>
      <c r="AP431" s="65"/>
      <c r="AQ431" s="65"/>
      <c r="AR431" s="66"/>
      <c r="AS431" s="68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9"/>
      <c r="BK431" s="61"/>
      <c r="BL431" s="61"/>
      <c r="BM431" s="60" t="str">
        <f t="shared" si="48"/>
        <v/>
      </c>
      <c r="BN431" s="60"/>
      <c r="BO431" s="60"/>
      <c r="BP431" s="60"/>
      <c r="BQ431" s="60"/>
      <c r="BR431" s="60"/>
      <c r="BS431" s="60" t="str">
        <f t="shared" si="49"/>
        <v/>
      </c>
      <c r="BT431" s="60"/>
      <c r="BU431" s="60"/>
      <c r="BV431" s="60"/>
      <c r="BW431" s="60"/>
      <c r="BX431" s="60"/>
      <c r="BY431" s="60" t="str">
        <f t="shared" si="50"/>
        <v/>
      </c>
      <c r="BZ431" s="60"/>
      <c r="CA431" s="60"/>
      <c r="CB431" s="60"/>
      <c r="CC431" s="60"/>
      <c r="CD431" s="60"/>
      <c r="CE431" s="60" t="str">
        <f t="shared" si="51"/>
        <v/>
      </c>
      <c r="CF431" s="60"/>
      <c r="CG431" s="60"/>
      <c r="CH431" s="60"/>
      <c r="CI431" s="60"/>
      <c r="CJ431" s="60"/>
      <c r="CK431" s="60" t="str">
        <f t="shared" si="52"/>
        <v/>
      </c>
      <c r="CL431" s="60"/>
      <c r="CM431" s="60"/>
      <c r="CN431" s="60"/>
      <c r="CO431" s="60"/>
      <c r="CP431" s="60"/>
      <c r="CQ431" s="60" t="str">
        <f t="shared" si="53"/>
        <v/>
      </c>
      <c r="CR431" s="60"/>
      <c r="CS431" s="60"/>
      <c r="CT431" s="60"/>
      <c r="CU431" s="60"/>
      <c r="CV431" s="60"/>
      <c r="CW431" s="60" t="str">
        <f t="shared" si="54"/>
        <v/>
      </c>
      <c r="CX431" s="60"/>
      <c r="CY431" s="60"/>
      <c r="CZ431" s="60"/>
      <c r="DA431" s="60"/>
      <c r="DB431" s="60"/>
      <c r="DC431" s="60" t="str">
        <f t="shared" si="55"/>
        <v/>
      </c>
      <c r="DD431" s="60"/>
      <c r="DE431" s="60"/>
      <c r="DF431" s="60"/>
      <c r="DG431" s="60"/>
      <c r="DH431" s="60"/>
    </row>
    <row r="432" spans="1:112" ht="24" customHeight="1" x14ac:dyDescent="0.15">
      <c r="A432" s="72"/>
      <c r="B432" s="63"/>
      <c r="C432" s="70" t="s">
        <v>749</v>
      </c>
      <c r="D432" s="63"/>
      <c r="E432" s="63"/>
      <c r="F432" s="63"/>
      <c r="G432" s="63"/>
      <c r="H432" s="63"/>
      <c r="I432" s="63"/>
      <c r="J432" s="63"/>
      <c r="K432" s="63"/>
      <c r="L432" s="62"/>
      <c r="M432" s="68" t="s">
        <v>397</v>
      </c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2"/>
      <c r="Y432" s="67">
        <v>1</v>
      </c>
      <c r="Z432" s="63"/>
      <c r="AA432" s="63"/>
      <c r="AB432" s="63"/>
      <c r="AC432" s="63"/>
      <c r="AD432" s="62"/>
      <c r="AE432" s="57" t="s">
        <v>287</v>
      </c>
      <c r="AF432" s="62"/>
      <c r="AG432" s="35"/>
      <c r="AH432" s="63"/>
      <c r="AI432" s="63"/>
      <c r="AJ432" s="63"/>
      <c r="AK432" s="63"/>
      <c r="AL432" s="62"/>
      <c r="AM432" s="133"/>
      <c r="AN432" s="65"/>
      <c r="AO432" s="65"/>
      <c r="AP432" s="65"/>
      <c r="AQ432" s="65"/>
      <c r="AR432" s="66"/>
      <c r="AS432" s="68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9"/>
      <c r="BK432" s="61"/>
      <c r="BL432" s="61"/>
      <c r="BM432" s="60" t="str">
        <f t="shared" si="48"/>
        <v/>
      </c>
      <c r="BN432" s="60"/>
      <c r="BO432" s="60"/>
      <c r="BP432" s="60"/>
      <c r="BQ432" s="60"/>
      <c r="BR432" s="60"/>
      <c r="BS432" s="60" t="str">
        <f t="shared" si="49"/>
        <v/>
      </c>
      <c r="BT432" s="60"/>
      <c r="BU432" s="60"/>
      <c r="BV432" s="60"/>
      <c r="BW432" s="60"/>
      <c r="BX432" s="60"/>
      <c r="BY432" s="60" t="str">
        <f t="shared" si="50"/>
        <v/>
      </c>
      <c r="BZ432" s="60"/>
      <c r="CA432" s="60"/>
      <c r="CB432" s="60"/>
      <c r="CC432" s="60"/>
      <c r="CD432" s="60"/>
      <c r="CE432" s="60" t="str">
        <f t="shared" si="51"/>
        <v/>
      </c>
      <c r="CF432" s="60"/>
      <c r="CG432" s="60"/>
      <c r="CH432" s="60"/>
      <c r="CI432" s="60"/>
      <c r="CJ432" s="60"/>
      <c r="CK432" s="60" t="str">
        <f t="shared" si="52"/>
        <v/>
      </c>
      <c r="CL432" s="60"/>
      <c r="CM432" s="60"/>
      <c r="CN432" s="60"/>
      <c r="CO432" s="60"/>
      <c r="CP432" s="60"/>
      <c r="CQ432" s="60" t="str">
        <f t="shared" si="53"/>
        <v/>
      </c>
      <c r="CR432" s="60"/>
      <c r="CS432" s="60"/>
      <c r="CT432" s="60"/>
      <c r="CU432" s="60"/>
      <c r="CV432" s="60"/>
      <c r="CW432" s="60" t="str">
        <f t="shared" si="54"/>
        <v/>
      </c>
      <c r="CX432" s="60"/>
      <c r="CY432" s="60"/>
      <c r="CZ432" s="60"/>
      <c r="DA432" s="60"/>
      <c r="DB432" s="60"/>
      <c r="DC432" s="60" t="str">
        <f t="shared" si="55"/>
        <v/>
      </c>
      <c r="DD432" s="60"/>
      <c r="DE432" s="60"/>
      <c r="DF432" s="60"/>
      <c r="DG432" s="60"/>
      <c r="DH432" s="60"/>
    </row>
    <row r="433" spans="1:112" ht="24" customHeight="1" x14ac:dyDescent="0.15">
      <c r="A433" s="72"/>
      <c r="B433" s="63"/>
      <c r="C433" s="70" t="s">
        <v>742</v>
      </c>
      <c r="D433" s="63"/>
      <c r="E433" s="63"/>
      <c r="F433" s="63"/>
      <c r="G433" s="63"/>
      <c r="H433" s="63"/>
      <c r="I433" s="63"/>
      <c r="J433" s="63"/>
      <c r="K433" s="63"/>
      <c r="L433" s="62"/>
      <c r="M433" s="68" t="s">
        <v>538</v>
      </c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2"/>
      <c r="Y433" s="67">
        <v>2</v>
      </c>
      <c r="Z433" s="63"/>
      <c r="AA433" s="63"/>
      <c r="AB433" s="63"/>
      <c r="AC433" s="63"/>
      <c r="AD433" s="62"/>
      <c r="AE433" s="57" t="s">
        <v>287</v>
      </c>
      <c r="AF433" s="62"/>
      <c r="AG433" s="35"/>
      <c r="AH433" s="63"/>
      <c r="AI433" s="63"/>
      <c r="AJ433" s="63"/>
      <c r="AK433" s="63"/>
      <c r="AL433" s="62"/>
      <c r="AM433" s="133"/>
      <c r="AN433" s="65"/>
      <c r="AO433" s="65"/>
      <c r="AP433" s="65"/>
      <c r="AQ433" s="65"/>
      <c r="AR433" s="66"/>
      <c r="AS433" s="68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9"/>
      <c r="BK433" s="61"/>
      <c r="BL433" s="61"/>
      <c r="BM433" s="60" t="str">
        <f t="shared" si="48"/>
        <v/>
      </c>
      <c r="BN433" s="60"/>
      <c r="BO433" s="60"/>
      <c r="BP433" s="60"/>
      <c r="BQ433" s="60"/>
      <c r="BR433" s="60"/>
      <c r="BS433" s="60" t="str">
        <f t="shared" si="49"/>
        <v/>
      </c>
      <c r="BT433" s="60"/>
      <c r="BU433" s="60"/>
      <c r="BV433" s="60"/>
      <c r="BW433" s="60"/>
      <c r="BX433" s="60"/>
      <c r="BY433" s="60" t="str">
        <f t="shared" si="50"/>
        <v/>
      </c>
      <c r="BZ433" s="60"/>
      <c r="CA433" s="60"/>
      <c r="CB433" s="60"/>
      <c r="CC433" s="60"/>
      <c r="CD433" s="60"/>
      <c r="CE433" s="60" t="str">
        <f t="shared" si="51"/>
        <v/>
      </c>
      <c r="CF433" s="60"/>
      <c r="CG433" s="60"/>
      <c r="CH433" s="60"/>
      <c r="CI433" s="60"/>
      <c r="CJ433" s="60"/>
      <c r="CK433" s="60" t="str">
        <f t="shared" si="52"/>
        <v/>
      </c>
      <c r="CL433" s="60"/>
      <c r="CM433" s="60"/>
      <c r="CN433" s="60"/>
      <c r="CO433" s="60"/>
      <c r="CP433" s="60"/>
      <c r="CQ433" s="60" t="str">
        <f t="shared" si="53"/>
        <v/>
      </c>
      <c r="CR433" s="60"/>
      <c r="CS433" s="60"/>
      <c r="CT433" s="60"/>
      <c r="CU433" s="60"/>
      <c r="CV433" s="60"/>
      <c r="CW433" s="60" t="str">
        <f t="shared" si="54"/>
        <v/>
      </c>
      <c r="CX433" s="60"/>
      <c r="CY433" s="60"/>
      <c r="CZ433" s="60"/>
      <c r="DA433" s="60"/>
      <c r="DB433" s="60"/>
      <c r="DC433" s="60" t="str">
        <f t="shared" si="55"/>
        <v/>
      </c>
      <c r="DD433" s="60"/>
      <c r="DE433" s="60"/>
      <c r="DF433" s="60"/>
      <c r="DG433" s="60"/>
      <c r="DH433" s="60"/>
    </row>
    <row r="434" spans="1:112" ht="24" customHeight="1" x14ac:dyDescent="0.15">
      <c r="A434" s="72"/>
      <c r="B434" s="171"/>
      <c r="C434" s="70" t="s">
        <v>743</v>
      </c>
      <c r="D434" s="63"/>
      <c r="E434" s="63"/>
      <c r="F434" s="63"/>
      <c r="G434" s="63"/>
      <c r="H434" s="63"/>
      <c r="I434" s="63"/>
      <c r="J434" s="63"/>
      <c r="K434" s="63"/>
      <c r="L434" s="62"/>
      <c r="M434" s="68" t="s">
        <v>417</v>
      </c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2"/>
      <c r="Y434" s="67">
        <v>2</v>
      </c>
      <c r="Z434" s="128"/>
      <c r="AA434" s="128"/>
      <c r="AB434" s="128"/>
      <c r="AC434" s="128"/>
      <c r="AD434" s="129"/>
      <c r="AE434" s="57" t="s">
        <v>287</v>
      </c>
      <c r="AF434" s="62"/>
      <c r="AG434" s="35"/>
      <c r="AH434" s="63"/>
      <c r="AI434" s="63"/>
      <c r="AJ434" s="63"/>
      <c r="AK434" s="63"/>
      <c r="AL434" s="62"/>
      <c r="AM434" s="133"/>
      <c r="AN434" s="65"/>
      <c r="AO434" s="65"/>
      <c r="AP434" s="65"/>
      <c r="AQ434" s="65"/>
      <c r="AR434" s="66"/>
      <c r="AS434" s="68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9"/>
      <c r="BK434" s="61"/>
      <c r="BL434" s="61"/>
      <c r="BM434" s="60" t="str">
        <f t="shared" si="48"/>
        <v/>
      </c>
      <c r="BN434" s="60"/>
      <c r="BO434" s="60"/>
      <c r="BP434" s="60"/>
      <c r="BQ434" s="60"/>
      <c r="BR434" s="60"/>
      <c r="BS434" s="60" t="str">
        <f t="shared" si="49"/>
        <v/>
      </c>
      <c r="BT434" s="60"/>
      <c r="BU434" s="60"/>
      <c r="BV434" s="60"/>
      <c r="BW434" s="60"/>
      <c r="BX434" s="60"/>
      <c r="BY434" s="60" t="str">
        <f t="shared" si="50"/>
        <v/>
      </c>
      <c r="BZ434" s="60"/>
      <c r="CA434" s="60"/>
      <c r="CB434" s="60"/>
      <c r="CC434" s="60"/>
      <c r="CD434" s="60"/>
      <c r="CE434" s="60" t="str">
        <f t="shared" si="51"/>
        <v/>
      </c>
      <c r="CF434" s="60"/>
      <c r="CG434" s="60"/>
      <c r="CH434" s="60"/>
      <c r="CI434" s="60"/>
      <c r="CJ434" s="60"/>
      <c r="CK434" s="60" t="str">
        <f t="shared" si="52"/>
        <v/>
      </c>
      <c r="CL434" s="60"/>
      <c r="CM434" s="60"/>
      <c r="CN434" s="60"/>
      <c r="CO434" s="60"/>
      <c r="CP434" s="60"/>
      <c r="CQ434" s="60" t="str">
        <f t="shared" si="53"/>
        <v/>
      </c>
      <c r="CR434" s="60"/>
      <c r="CS434" s="60"/>
      <c r="CT434" s="60"/>
      <c r="CU434" s="60"/>
      <c r="CV434" s="60"/>
      <c r="CW434" s="60" t="str">
        <f t="shared" si="54"/>
        <v/>
      </c>
      <c r="CX434" s="60"/>
      <c r="CY434" s="60"/>
      <c r="CZ434" s="60"/>
      <c r="DA434" s="60"/>
      <c r="DB434" s="60"/>
      <c r="DC434" s="60" t="str">
        <f t="shared" si="55"/>
        <v/>
      </c>
      <c r="DD434" s="60"/>
      <c r="DE434" s="60"/>
      <c r="DF434" s="60"/>
      <c r="DG434" s="60"/>
      <c r="DH434" s="60"/>
    </row>
    <row r="435" spans="1:112" ht="24" customHeight="1" x14ac:dyDescent="0.15">
      <c r="A435" s="72"/>
      <c r="B435" s="63"/>
      <c r="C435" s="70" t="s">
        <v>744</v>
      </c>
      <c r="D435" s="63"/>
      <c r="E435" s="63"/>
      <c r="F435" s="63"/>
      <c r="G435" s="63"/>
      <c r="H435" s="63"/>
      <c r="I435" s="63"/>
      <c r="J435" s="63"/>
      <c r="K435" s="63"/>
      <c r="L435" s="62"/>
      <c r="M435" s="68" t="s">
        <v>540</v>
      </c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2"/>
      <c r="Y435" s="67">
        <v>1</v>
      </c>
      <c r="Z435" s="63"/>
      <c r="AA435" s="63"/>
      <c r="AB435" s="63"/>
      <c r="AC435" s="63"/>
      <c r="AD435" s="62"/>
      <c r="AE435" s="57" t="s">
        <v>287</v>
      </c>
      <c r="AF435" s="62"/>
      <c r="AG435" s="35"/>
      <c r="AH435" s="63"/>
      <c r="AI435" s="63"/>
      <c r="AJ435" s="63"/>
      <c r="AK435" s="63"/>
      <c r="AL435" s="62"/>
      <c r="AM435" s="133"/>
      <c r="AN435" s="65"/>
      <c r="AO435" s="65"/>
      <c r="AP435" s="65"/>
      <c r="AQ435" s="65"/>
      <c r="AR435" s="66"/>
      <c r="AS435" s="68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9"/>
      <c r="BK435" s="61"/>
      <c r="BL435" s="61"/>
      <c r="BM435" s="60" t="str">
        <f t="shared" si="48"/>
        <v/>
      </c>
      <c r="BN435" s="60"/>
      <c r="BO435" s="60"/>
      <c r="BP435" s="60"/>
      <c r="BQ435" s="60"/>
      <c r="BR435" s="60"/>
      <c r="BS435" s="60" t="str">
        <f t="shared" si="49"/>
        <v/>
      </c>
      <c r="BT435" s="60"/>
      <c r="BU435" s="60"/>
      <c r="BV435" s="60"/>
      <c r="BW435" s="60"/>
      <c r="BX435" s="60"/>
      <c r="BY435" s="60" t="str">
        <f t="shared" si="50"/>
        <v/>
      </c>
      <c r="BZ435" s="60"/>
      <c r="CA435" s="60"/>
      <c r="CB435" s="60"/>
      <c r="CC435" s="60"/>
      <c r="CD435" s="60"/>
      <c r="CE435" s="60" t="str">
        <f t="shared" si="51"/>
        <v/>
      </c>
      <c r="CF435" s="60"/>
      <c r="CG435" s="60"/>
      <c r="CH435" s="60"/>
      <c r="CI435" s="60"/>
      <c r="CJ435" s="60"/>
      <c r="CK435" s="60" t="str">
        <f t="shared" si="52"/>
        <v/>
      </c>
      <c r="CL435" s="60"/>
      <c r="CM435" s="60"/>
      <c r="CN435" s="60"/>
      <c r="CO435" s="60"/>
      <c r="CP435" s="60"/>
      <c r="CQ435" s="60" t="str">
        <f t="shared" si="53"/>
        <v/>
      </c>
      <c r="CR435" s="60"/>
      <c r="CS435" s="60"/>
      <c r="CT435" s="60"/>
      <c r="CU435" s="60"/>
      <c r="CV435" s="60"/>
      <c r="CW435" s="60" t="str">
        <f t="shared" si="54"/>
        <v/>
      </c>
      <c r="CX435" s="60"/>
      <c r="CY435" s="60"/>
      <c r="CZ435" s="60"/>
      <c r="DA435" s="60"/>
      <c r="DB435" s="60"/>
      <c r="DC435" s="60" t="str">
        <f t="shared" si="55"/>
        <v/>
      </c>
      <c r="DD435" s="60"/>
      <c r="DE435" s="60"/>
      <c r="DF435" s="60"/>
      <c r="DG435" s="60"/>
      <c r="DH435" s="60"/>
    </row>
    <row r="436" spans="1:112" ht="24" customHeight="1" x14ac:dyDescent="0.15">
      <c r="A436" s="72"/>
      <c r="B436" s="63"/>
      <c r="C436" s="70" t="s">
        <v>745</v>
      </c>
      <c r="D436" s="63"/>
      <c r="E436" s="63"/>
      <c r="F436" s="63"/>
      <c r="G436" s="63"/>
      <c r="H436" s="63"/>
      <c r="I436" s="63"/>
      <c r="J436" s="63"/>
      <c r="K436" s="63"/>
      <c r="L436" s="62"/>
      <c r="M436" s="68" t="s">
        <v>746</v>
      </c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2"/>
      <c r="Y436" s="67">
        <v>1</v>
      </c>
      <c r="Z436" s="63"/>
      <c r="AA436" s="63"/>
      <c r="AB436" s="63"/>
      <c r="AC436" s="63"/>
      <c r="AD436" s="62"/>
      <c r="AE436" s="57" t="s">
        <v>287</v>
      </c>
      <c r="AF436" s="62"/>
      <c r="AG436" s="35"/>
      <c r="AH436" s="63"/>
      <c r="AI436" s="63"/>
      <c r="AJ436" s="63"/>
      <c r="AK436" s="63"/>
      <c r="AL436" s="62"/>
      <c r="AM436" s="133"/>
      <c r="AN436" s="65"/>
      <c r="AO436" s="65"/>
      <c r="AP436" s="65"/>
      <c r="AQ436" s="65"/>
      <c r="AR436" s="66"/>
      <c r="AS436" s="68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9"/>
      <c r="BK436" s="61"/>
      <c r="BL436" s="61"/>
      <c r="BM436" s="60" t="str">
        <f t="shared" si="48"/>
        <v/>
      </c>
      <c r="BN436" s="60"/>
      <c r="BO436" s="60"/>
      <c r="BP436" s="60"/>
      <c r="BQ436" s="60"/>
      <c r="BR436" s="60"/>
      <c r="BS436" s="60" t="str">
        <f t="shared" si="49"/>
        <v/>
      </c>
      <c r="BT436" s="60"/>
      <c r="BU436" s="60"/>
      <c r="BV436" s="60"/>
      <c r="BW436" s="60"/>
      <c r="BX436" s="60"/>
      <c r="BY436" s="60" t="str">
        <f t="shared" si="50"/>
        <v/>
      </c>
      <c r="BZ436" s="60"/>
      <c r="CA436" s="60"/>
      <c r="CB436" s="60"/>
      <c r="CC436" s="60"/>
      <c r="CD436" s="60"/>
      <c r="CE436" s="60" t="str">
        <f t="shared" si="51"/>
        <v/>
      </c>
      <c r="CF436" s="60"/>
      <c r="CG436" s="60"/>
      <c r="CH436" s="60"/>
      <c r="CI436" s="60"/>
      <c r="CJ436" s="60"/>
      <c r="CK436" s="60" t="str">
        <f t="shared" si="52"/>
        <v/>
      </c>
      <c r="CL436" s="60"/>
      <c r="CM436" s="60"/>
      <c r="CN436" s="60"/>
      <c r="CO436" s="60"/>
      <c r="CP436" s="60"/>
      <c r="CQ436" s="60" t="str">
        <f t="shared" si="53"/>
        <v/>
      </c>
      <c r="CR436" s="60"/>
      <c r="CS436" s="60"/>
      <c r="CT436" s="60"/>
      <c r="CU436" s="60"/>
      <c r="CV436" s="60"/>
      <c r="CW436" s="60" t="str">
        <f t="shared" si="54"/>
        <v/>
      </c>
      <c r="CX436" s="60"/>
      <c r="CY436" s="60"/>
      <c r="CZ436" s="60"/>
      <c r="DA436" s="60"/>
      <c r="DB436" s="60"/>
      <c r="DC436" s="60" t="str">
        <f t="shared" si="55"/>
        <v/>
      </c>
      <c r="DD436" s="60"/>
      <c r="DE436" s="60"/>
      <c r="DF436" s="60"/>
      <c r="DG436" s="60"/>
      <c r="DH436" s="60"/>
    </row>
    <row r="437" spans="1:112" ht="24" customHeight="1" x14ac:dyDescent="0.15">
      <c r="A437" s="72"/>
      <c r="B437" s="63"/>
      <c r="C437" s="70" t="s">
        <v>536</v>
      </c>
      <c r="D437" s="63"/>
      <c r="E437" s="63"/>
      <c r="F437" s="63"/>
      <c r="G437" s="63"/>
      <c r="H437" s="63"/>
      <c r="I437" s="63"/>
      <c r="J437" s="63"/>
      <c r="K437" s="63"/>
      <c r="L437" s="62"/>
      <c r="M437" s="68" t="s">
        <v>541</v>
      </c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2"/>
      <c r="Y437" s="67">
        <v>1</v>
      </c>
      <c r="Z437" s="63"/>
      <c r="AA437" s="63"/>
      <c r="AB437" s="63"/>
      <c r="AC437" s="63"/>
      <c r="AD437" s="62"/>
      <c r="AE437" s="57" t="s">
        <v>287</v>
      </c>
      <c r="AF437" s="62"/>
      <c r="AG437" s="35"/>
      <c r="AH437" s="63"/>
      <c r="AI437" s="63"/>
      <c r="AJ437" s="63"/>
      <c r="AK437" s="63"/>
      <c r="AL437" s="62"/>
      <c r="AM437" s="133"/>
      <c r="AN437" s="65"/>
      <c r="AO437" s="65"/>
      <c r="AP437" s="65"/>
      <c r="AQ437" s="65"/>
      <c r="AR437" s="66"/>
      <c r="AS437" s="68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9"/>
      <c r="BK437" s="61"/>
      <c r="BL437" s="61"/>
      <c r="BM437" s="60" t="str">
        <f t="shared" si="48"/>
        <v/>
      </c>
      <c r="BN437" s="60"/>
      <c r="BO437" s="60"/>
      <c r="BP437" s="60"/>
      <c r="BQ437" s="60"/>
      <c r="BR437" s="60"/>
      <c r="BS437" s="60" t="str">
        <f t="shared" si="49"/>
        <v/>
      </c>
      <c r="BT437" s="60"/>
      <c r="BU437" s="60"/>
      <c r="BV437" s="60"/>
      <c r="BW437" s="60"/>
      <c r="BX437" s="60"/>
      <c r="BY437" s="60" t="str">
        <f t="shared" si="50"/>
        <v/>
      </c>
      <c r="BZ437" s="60"/>
      <c r="CA437" s="60"/>
      <c r="CB437" s="60"/>
      <c r="CC437" s="60"/>
      <c r="CD437" s="60"/>
      <c r="CE437" s="60" t="str">
        <f t="shared" si="51"/>
        <v/>
      </c>
      <c r="CF437" s="60"/>
      <c r="CG437" s="60"/>
      <c r="CH437" s="60"/>
      <c r="CI437" s="60"/>
      <c r="CJ437" s="60"/>
      <c r="CK437" s="60" t="str">
        <f t="shared" si="52"/>
        <v/>
      </c>
      <c r="CL437" s="60"/>
      <c r="CM437" s="60"/>
      <c r="CN437" s="60"/>
      <c r="CO437" s="60"/>
      <c r="CP437" s="60"/>
      <c r="CQ437" s="60" t="str">
        <f t="shared" si="53"/>
        <v/>
      </c>
      <c r="CR437" s="60"/>
      <c r="CS437" s="60"/>
      <c r="CT437" s="60"/>
      <c r="CU437" s="60"/>
      <c r="CV437" s="60"/>
      <c r="CW437" s="60" t="str">
        <f t="shared" si="54"/>
        <v/>
      </c>
      <c r="CX437" s="60"/>
      <c r="CY437" s="60"/>
      <c r="CZ437" s="60"/>
      <c r="DA437" s="60"/>
      <c r="DB437" s="60"/>
      <c r="DC437" s="60" t="str">
        <f t="shared" si="55"/>
        <v/>
      </c>
      <c r="DD437" s="60"/>
      <c r="DE437" s="60"/>
      <c r="DF437" s="60"/>
      <c r="DG437" s="60"/>
      <c r="DH437" s="60"/>
    </row>
    <row r="438" spans="1:112" ht="24" customHeight="1" x14ac:dyDescent="0.15">
      <c r="A438" s="72"/>
      <c r="B438" s="63"/>
      <c r="C438" s="70"/>
      <c r="D438" s="63"/>
      <c r="E438" s="63"/>
      <c r="F438" s="63"/>
      <c r="G438" s="63"/>
      <c r="H438" s="63"/>
      <c r="I438" s="63"/>
      <c r="J438" s="63"/>
      <c r="K438" s="63"/>
      <c r="L438" s="62"/>
      <c r="M438" s="68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2"/>
      <c r="Y438" s="67"/>
      <c r="Z438" s="63"/>
      <c r="AA438" s="63"/>
      <c r="AB438" s="63"/>
      <c r="AC438" s="63"/>
      <c r="AD438" s="62"/>
      <c r="AE438" s="57"/>
      <c r="AF438" s="62"/>
      <c r="AG438" s="35"/>
      <c r="AH438" s="63"/>
      <c r="AI438" s="63"/>
      <c r="AJ438" s="63"/>
      <c r="AK438" s="63"/>
      <c r="AL438" s="62"/>
      <c r="AM438" s="133"/>
      <c r="AN438" s="65"/>
      <c r="AO438" s="65"/>
      <c r="AP438" s="65"/>
      <c r="AQ438" s="65"/>
      <c r="AR438" s="66"/>
      <c r="AS438" s="68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9"/>
      <c r="BK438" s="61"/>
      <c r="BL438" s="61"/>
      <c r="BM438" s="60" t="str">
        <f t="shared" si="48"/>
        <v/>
      </c>
      <c r="BN438" s="60"/>
      <c r="BO438" s="60"/>
      <c r="BP438" s="60"/>
      <c r="BQ438" s="60"/>
      <c r="BR438" s="60"/>
      <c r="BS438" s="60" t="str">
        <f t="shared" si="49"/>
        <v/>
      </c>
      <c r="BT438" s="60"/>
      <c r="BU438" s="60"/>
      <c r="BV438" s="60"/>
      <c r="BW438" s="60"/>
      <c r="BX438" s="60"/>
      <c r="BY438" s="60" t="str">
        <f t="shared" si="50"/>
        <v/>
      </c>
      <c r="BZ438" s="60"/>
      <c r="CA438" s="60"/>
      <c r="CB438" s="60"/>
      <c r="CC438" s="60"/>
      <c r="CD438" s="60"/>
      <c r="CE438" s="60" t="str">
        <f t="shared" si="51"/>
        <v/>
      </c>
      <c r="CF438" s="60"/>
      <c r="CG438" s="60"/>
      <c r="CH438" s="60"/>
      <c r="CI438" s="60"/>
      <c r="CJ438" s="60"/>
      <c r="CK438" s="60" t="str">
        <f t="shared" si="52"/>
        <v/>
      </c>
      <c r="CL438" s="60"/>
      <c r="CM438" s="60"/>
      <c r="CN438" s="60"/>
      <c r="CO438" s="60"/>
      <c r="CP438" s="60"/>
      <c r="CQ438" s="60" t="str">
        <f t="shared" si="53"/>
        <v/>
      </c>
      <c r="CR438" s="60"/>
      <c r="CS438" s="60"/>
      <c r="CT438" s="60"/>
      <c r="CU438" s="60"/>
      <c r="CV438" s="60"/>
      <c r="CW438" s="60" t="str">
        <f t="shared" si="54"/>
        <v/>
      </c>
      <c r="CX438" s="60"/>
      <c r="CY438" s="60"/>
      <c r="CZ438" s="60"/>
      <c r="DA438" s="60"/>
      <c r="DB438" s="60"/>
      <c r="DC438" s="60" t="str">
        <f t="shared" si="55"/>
        <v/>
      </c>
      <c r="DD438" s="60"/>
      <c r="DE438" s="60"/>
      <c r="DF438" s="60"/>
      <c r="DG438" s="60"/>
      <c r="DH438" s="60"/>
    </row>
    <row r="439" spans="1:112" ht="24" customHeight="1" x14ac:dyDescent="0.15">
      <c r="A439" s="72"/>
      <c r="B439" s="63"/>
      <c r="C439" s="70"/>
      <c r="D439" s="63"/>
      <c r="E439" s="63"/>
      <c r="F439" s="63"/>
      <c r="G439" s="63"/>
      <c r="H439" s="63"/>
      <c r="I439" s="63"/>
      <c r="J439" s="63"/>
      <c r="K439" s="63"/>
      <c r="L439" s="62"/>
      <c r="M439" s="68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2"/>
      <c r="Y439" s="67"/>
      <c r="Z439" s="63"/>
      <c r="AA439" s="63"/>
      <c r="AB439" s="63"/>
      <c r="AC439" s="63"/>
      <c r="AD439" s="62"/>
      <c r="AE439" s="57"/>
      <c r="AF439" s="62"/>
      <c r="AG439" s="35"/>
      <c r="AH439" s="63"/>
      <c r="AI439" s="63"/>
      <c r="AJ439" s="63"/>
      <c r="AK439" s="63"/>
      <c r="AL439" s="62"/>
      <c r="AM439" s="133"/>
      <c r="AN439" s="65"/>
      <c r="AO439" s="65"/>
      <c r="AP439" s="65"/>
      <c r="AQ439" s="65"/>
      <c r="AR439" s="66"/>
      <c r="AS439" s="68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9"/>
      <c r="BK439" s="61"/>
      <c r="BL439" s="61"/>
      <c r="BM439" s="60" t="str">
        <f t="shared" si="48"/>
        <v/>
      </c>
      <c r="BN439" s="60"/>
      <c r="BO439" s="60"/>
      <c r="BP439" s="60"/>
      <c r="BQ439" s="60"/>
      <c r="BR439" s="60"/>
      <c r="BS439" s="60" t="str">
        <f t="shared" si="49"/>
        <v/>
      </c>
      <c r="BT439" s="60"/>
      <c r="BU439" s="60"/>
      <c r="BV439" s="60"/>
      <c r="BW439" s="60"/>
      <c r="BX439" s="60"/>
      <c r="BY439" s="60" t="str">
        <f t="shared" si="50"/>
        <v/>
      </c>
      <c r="BZ439" s="60"/>
      <c r="CA439" s="60"/>
      <c r="CB439" s="60"/>
      <c r="CC439" s="60"/>
      <c r="CD439" s="60"/>
      <c r="CE439" s="60" t="str">
        <f t="shared" si="51"/>
        <v/>
      </c>
      <c r="CF439" s="60"/>
      <c r="CG439" s="60"/>
      <c r="CH439" s="60"/>
      <c r="CI439" s="60"/>
      <c r="CJ439" s="60"/>
      <c r="CK439" s="60" t="str">
        <f t="shared" si="52"/>
        <v/>
      </c>
      <c r="CL439" s="60"/>
      <c r="CM439" s="60"/>
      <c r="CN439" s="60"/>
      <c r="CO439" s="60"/>
      <c r="CP439" s="60"/>
      <c r="CQ439" s="60" t="str">
        <f t="shared" si="53"/>
        <v/>
      </c>
      <c r="CR439" s="60"/>
      <c r="CS439" s="60"/>
      <c r="CT439" s="60"/>
      <c r="CU439" s="60"/>
      <c r="CV439" s="60"/>
      <c r="CW439" s="60" t="str">
        <f t="shared" si="54"/>
        <v/>
      </c>
      <c r="CX439" s="60"/>
      <c r="CY439" s="60"/>
      <c r="CZ439" s="60"/>
      <c r="DA439" s="60"/>
      <c r="DB439" s="60"/>
      <c r="DC439" s="60" t="str">
        <f t="shared" si="55"/>
        <v/>
      </c>
      <c r="DD439" s="60"/>
      <c r="DE439" s="60"/>
      <c r="DF439" s="60"/>
      <c r="DG439" s="60"/>
      <c r="DH439" s="60"/>
    </row>
    <row r="440" spans="1:112" ht="24" customHeight="1" x14ac:dyDescent="0.15">
      <c r="A440" s="72"/>
      <c r="B440" s="63"/>
      <c r="C440" s="70" t="s">
        <v>112</v>
      </c>
      <c r="D440" s="70"/>
      <c r="E440" s="70"/>
      <c r="F440" s="70"/>
      <c r="G440" s="70"/>
      <c r="H440" s="70"/>
      <c r="I440" s="70"/>
      <c r="J440" s="70"/>
      <c r="K440" s="70"/>
      <c r="L440" s="71"/>
      <c r="M440" s="68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2"/>
      <c r="Y440" s="67"/>
      <c r="Z440" s="63"/>
      <c r="AA440" s="63"/>
      <c r="AB440" s="63"/>
      <c r="AC440" s="63"/>
      <c r="AD440" s="62"/>
      <c r="AE440" s="57"/>
      <c r="AF440" s="62"/>
      <c r="AG440" s="35"/>
      <c r="AH440" s="63"/>
      <c r="AI440" s="63"/>
      <c r="AJ440" s="63"/>
      <c r="AK440" s="63"/>
      <c r="AL440" s="62"/>
      <c r="AM440" s="133"/>
      <c r="AN440" s="65"/>
      <c r="AO440" s="65"/>
      <c r="AP440" s="65"/>
      <c r="AQ440" s="65"/>
      <c r="AR440" s="66"/>
      <c r="AS440" s="68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9"/>
      <c r="BK440" s="61"/>
      <c r="BL440" s="61"/>
      <c r="BM440" s="60" t="str">
        <f t="shared" si="48"/>
        <v/>
      </c>
      <c r="BN440" s="60"/>
      <c r="BO440" s="60"/>
      <c r="BP440" s="60"/>
      <c r="BQ440" s="60"/>
      <c r="BR440" s="60"/>
      <c r="BS440" s="60" t="str">
        <f t="shared" si="49"/>
        <v/>
      </c>
      <c r="BT440" s="60"/>
      <c r="BU440" s="60"/>
      <c r="BV440" s="60"/>
      <c r="BW440" s="60"/>
      <c r="BX440" s="60"/>
      <c r="BY440" s="60" t="str">
        <f t="shared" si="50"/>
        <v/>
      </c>
      <c r="BZ440" s="60"/>
      <c r="CA440" s="60"/>
      <c r="CB440" s="60"/>
      <c r="CC440" s="60"/>
      <c r="CD440" s="60"/>
      <c r="CE440" s="60" t="str">
        <f t="shared" si="51"/>
        <v/>
      </c>
      <c r="CF440" s="60"/>
      <c r="CG440" s="60"/>
      <c r="CH440" s="60"/>
      <c r="CI440" s="60"/>
      <c r="CJ440" s="60"/>
      <c r="CK440" s="60" t="str">
        <f t="shared" si="52"/>
        <v/>
      </c>
      <c r="CL440" s="60"/>
      <c r="CM440" s="60"/>
      <c r="CN440" s="60"/>
      <c r="CO440" s="60"/>
      <c r="CP440" s="60"/>
      <c r="CQ440" s="60" t="str">
        <f t="shared" si="53"/>
        <v/>
      </c>
      <c r="CR440" s="60"/>
      <c r="CS440" s="60"/>
      <c r="CT440" s="60"/>
      <c r="CU440" s="60"/>
      <c r="CV440" s="60"/>
      <c r="CW440" s="60" t="str">
        <f t="shared" si="54"/>
        <v/>
      </c>
      <c r="CX440" s="60"/>
      <c r="CY440" s="60"/>
      <c r="CZ440" s="60"/>
      <c r="DA440" s="60"/>
      <c r="DB440" s="60"/>
      <c r="DC440" s="60" t="str">
        <f t="shared" si="55"/>
        <v/>
      </c>
      <c r="DD440" s="60"/>
      <c r="DE440" s="60"/>
      <c r="DF440" s="60"/>
      <c r="DG440" s="60"/>
      <c r="DH440" s="60"/>
    </row>
    <row r="441" spans="1:112" ht="24" customHeight="1" x14ac:dyDescent="0.15">
      <c r="A441" s="72"/>
      <c r="B441" s="63"/>
      <c r="C441" s="70" t="s">
        <v>166</v>
      </c>
      <c r="D441" s="63"/>
      <c r="E441" s="63"/>
      <c r="F441" s="63"/>
      <c r="G441" s="63"/>
      <c r="H441" s="63"/>
      <c r="I441" s="63"/>
      <c r="J441" s="63"/>
      <c r="K441" s="63"/>
      <c r="L441" s="62"/>
      <c r="M441" s="68" t="s">
        <v>113</v>
      </c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2"/>
      <c r="Y441" s="67">
        <v>37.9</v>
      </c>
      <c r="Z441" s="63"/>
      <c r="AA441" s="63"/>
      <c r="AB441" s="63"/>
      <c r="AC441" s="63"/>
      <c r="AD441" s="62"/>
      <c r="AE441" s="57" t="s">
        <v>8</v>
      </c>
      <c r="AF441" s="62"/>
      <c r="AG441" s="35"/>
      <c r="AH441" s="63"/>
      <c r="AI441" s="63"/>
      <c r="AJ441" s="63"/>
      <c r="AK441" s="63"/>
      <c r="AL441" s="62"/>
      <c r="AM441" s="133"/>
      <c r="AN441" s="65"/>
      <c r="AO441" s="65"/>
      <c r="AP441" s="65"/>
      <c r="AQ441" s="65"/>
      <c r="AR441" s="66"/>
      <c r="AS441" s="68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9"/>
      <c r="BK441" s="61"/>
      <c r="BL441" s="61"/>
      <c r="BM441" s="60" t="str">
        <f t="shared" si="48"/>
        <v/>
      </c>
      <c r="BN441" s="60"/>
      <c r="BO441" s="60"/>
      <c r="BP441" s="60"/>
      <c r="BQ441" s="60"/>
      <c r="BR441" s="60"/>
      <c r="BS441" s="60" t="str">
        <f t="shared" si="49"/>
        <v/>
      </c>
      <c r="BT441" s="60"/>
      <c r="BU441" s="60"/>
      <c r="BV441" s="60"/>
      <c r="BW441" s="60"/>
      <c r="BX441" s="60"/>
      <c r="BY441" s="60" t="str">
        <f t="shared" si="50"/>
        <v/>
      </c>
      <c r="BZ441" s="60"/>
      <c r="CA441" s="60"/>
      <c r="CB441" s="60"/>
      <c r="CC441" s="60"/>
      <c r="CD441" s="60"/>
      <c r="CE441" s="60" t="str">
        <f t="shared" si="51"/>
        <v/>
      </c>
      <c r="CF441" s="60"/>
      <c r="CG441" s="60"/>
      <c r="CH441" s="60"/>
      <c r="CI441" s="60"/>
      <c r="CJ441" s="60"/>
      <c r="CK441" s="60" t="str">
        <f t="shared" si="52"/>
        <v/>
      </c>
      <c r="CL441" s="60"/>
      <c r="CM441" s="60"/>
      <c r="CN441" s="60"/>
      <c r="CO441" s="60"/>
      <c r="CP441" s="60"/>
      <c r="CQ441" s="60" t="str">
        <f t="shared" si="53"/>
        <v/>
      </c>
      <c r="CR441" s="60"/>
      <c r="CS441" s="60"/>
      <c r="CT441" s="60"/>
      <c r="CU441" s="60"/>
      <c r="CV441" s="60"/>
      <c r="CW441" s="60" t="str">
        <f t="shared" si="54"/>
        <v/>
      </c>
      <c r="CX441" s="60"/>
      <c r="CY441" s="60"/>
      <c r="CZ441" s="60"/>
      <c r="DA441" s="60"/>
      <c r="DB441" s="60"/>
      <c r="DC441" s="60" t="str">
        <f t="shared" si="55"/>
        <v/>
      </c>
      <c r="DD441" s="60"/>
      <c r="DE441" s="60"/>
      <c r="DF441" s="60"/>
      <c r="DG441" s="60"/>
      <c r="DH441" s="60"/>
    </row>
    <row r="442" spans="1:112" ht="24" customHeight="1" x14ac:dyDescent="0.15">
      <c r="A442" s="72"/>
      <c r="B442" s="63"/>
      <c r="C442" s="70"/>
      <c r="D442" s="63"/>
      <c r="E442" s="63"/>
      <c r="F442" s="63"/>
      <c r="G442" s="63"/>
      <c r="H442" s="63"/>
      <c r="I442" s="63"/>
      <c r="J442" s="63"/>
      <c r="K442" s="63"/>
      <c r="L442" s="62"/>
      <c r="M442" s="68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2"/>
      <c r="Y442" s="67"/>
      <c r="Z442" s="63"/>
      <c r="AA442" s="63"/>
      <c r="AB442" s="63"/>
      <c r="AC442" s="63"/>
      <c r="AD442" s="62"/>
      <c r="AE442" s="57"/>
      <c r="AF442" s="62"/>
      <c r="AG442" s="35"/>
      <c r="AH442" s="63"/>
      <c r="AI442" s="63"/>
      <c r="AJ442" s="63"/>
      <c r="AK442" s="63"/>
      <c r="AL442" s="62"/>
      <c r="AM442" s="133"/>
      <c r="AN442" s="65"/>
      <c r="AO442" s="65"/>
      <c r="AP442" s="65"/>
      <c r="AQ442" s="65"/>
      <c r="AR442" s="66"/>
      <c r="AS442" s="68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9"/>
      <c r="BK442" s="61"/>
      <c r="BL442" s="61"/>
      <c r="BM442" s="60" t="str">
        <f t="shared" si="48"/>
        <v/>
      </c>
      <c r="BN442" s="60"/>
      <c r="BO442" s="60"/>
      <c r="BP442" s="60"/>
      <c r="BQ442" s="60"/>
      <c r="BR442" s="60"/>
      <c r="BS442" s="60" t="str">
        <f t="shared" si="49"/>
        <v/>
      </c>
      <c r="BT442" s="60"/>
      <c r="BU442" s="60"/>
      <c r="BV442" s="60"/>
      <c r="BW442" s="60"/>
      <c r="BX442" s="60"/>
      <c r="BY442" s="60" t="str">
        <f t="shared" si="50"/>
        <v/>
      </c>
      <c r="BZ442" s="60"/>
      <c r="CA442" s="60"/>
      <c r="CB442" s="60"/>
      <c r="CC442" s="60"/>
      <c r="CD442" s="60"/>
      <c r="CE442" s="60" t="str">
        <f t="shared" si="51"/>
        <v/>
      </c>
      <c r="CF442" s="60"/>
      <c r="CG442" s="60"/>
      <c r="CH442" s="60"/>
      <c r="CI442" s="60"/>
      <c r="CJ442" s="60"/>
      <c r="CK442" s="60" t="str">
        <f t="shared" si="52"/>
        <v/>
      </c>
      <c r="CL442" s="60"/>
      <c r="CM442" s="60"/>
      <c r="CN442" s="60"/>
      <c r="CO442" s="60"/>
      <c r="CP442" s="60"/>
      <c r="CQ442" s="60" t="str">
        <f t="shared" si="53"/>
        <v/>
      </c>
      <c r="CR442" s="60"/>
      <c r="CS442" s="60"/>
      <c r="CT442" s="60"/>
      <c r="CU442" s="60"/>
      <c r="CV442" s="60"/>
      <c r="CW442" s="60" t="str">
        <f t="shared" si="54"/>
        <v/>
      </c>
      <c r="CX442" s="60"/>
      <c r="CY442" s="60"/>
      <c r="CZ442" s="60"/>
      <c r="DA442" s="60"/>
      <c r="DB442" s="60"/>
      <c r="DC442" s="60" t="str">
        <f t="shared" si="55"/>
        <v/>
      </c>
      <c r="DD442" s="60"/>
      <c r="DE442" s="60"/>
      <c r="DF442" s="60"/>
      <c r="DG442" s="60"/>
      <c r="DH442" s="60"/>
    </row>
    <row r="443" spans="1:112" ht="24" customHeight="1" x14ac:dyDescent="0.15">
      <c r="A443" s="72"/>
      <c r="B443" s="63"/>
      <c r="C443" s="70"/>
      <c r="D443" s="63"/>
      <c r="E443" s="63"/>
      <c r="F443" s="63"/>
      <c r="G443" s="63"/>
      <c r="H443" s="63"/>
      <c r="I443" s="63"/>
      <c r="J443" s="63"/>
      <c r="K443" s="63"/>
      <c r="L443" s="62"/>
      <c r="M443" s="68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2"/>
      <c r="Y443" s="67"/>
      <c r="Z443" s="63"/>
      <c r="AA443" s="63"/>
      <c r="AB443" s="63"/>
      <c r="AC443" s="63"/>
      <c r="AD443" s="62"/>
      <c r="AE443" s="57"/>
      <c r="AF443" s="62"/>
      <c r="AG443" s="35"/>
      <c r="AH443" s="63"/>
      <c r="AI443" s="63"/>
      <c r="AJ443" s="63"/>
      <c r="AK443" s="63"/>
      <c r="AL443" s="62"/>
      <c r="AM443" s="133"/>
      <c r="AN443" s="65"/>
      <c r="AO443" s="65"/>
      <c r="AP443" s="65"/>
      <c r="AQ443" s="65"/>
      <c r="AR443" s="66"/>
      <c r="AS443" s="68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9"/>
      <c r="BK443" s="61"/>
      <c r="BL443" s="61"/>
      <c r="BM443" s="60" t="str">
        <f t="shared" si="48"/>
        <v/>
      </c>
      <c r="BN443" s="60"/>
      <c r="BO443" s="60"/>
      <c r="BP443" s="60"/>
      <c r="BQ443" s="60"/>
      <c r="BR443" s="60"/>
      <c r="BS443" s="60" t="str">
        <f t="shared" si="49"/>
        <v/>
      </c>
      <c r="BT443" s="60"/>
      <c r="BU443" s="60"/>
      <c r="BV443" s="60"/>
      <c r="BW443" s="60"/>
      <c r="BX443" s="60"/>
      <c r="BY443" s="60" t="str">
        <f t="shared" si="50"/>
        <v/>
      </c>
      <c r="BZ443" s="60"/>
      <c r="CA443" s="60"/>
      <c r="CB443" s="60"/>
      <c r="CC443" s="60"/>
      <c r="CD443" s="60"/>
      <c r="CE443" s="60" t="str">
        <f t="shared" si="51"/>
        <v/>
      </c>
      <c r="CF443" s="60"/>
      <c r="CG443" s="60"/>
      <c r="CH443" s="60"/>
      <c r="CI443" s="60"/>
      <c r="CJ443" s="60"/>
      <c r="CK443" s="60" t="str">
        <f t="shared" si="52"/>
        <v/>
      </c>
      <c r="CL443" s="60"/>
      <c r="CM443" s="60"/>
      <c r="CN443" s="60"/>
      <c r="CO443" s="60"/>
      <c r="CP443" s="60"/>
      <c r="CQ443" s="60" t="str">
        <f t="shared" si="53"/>
        <v/>
      </c>
      <c r="CR443" s="60"/>
      <c r="CS443" s="60"/>
      <c r="CT443" s="60"/>
      <c r="CU443" s="60"/>
      <c r="CV443" s="60"/>
      <c r="CW443" s="60" t="str">
        <f t="shared" si="54"/>
        <v/>
      </c>
      <c r="CX443" s="60"/>
      <c r="CY443" s="60"/>
      <c r="CZ443" s="60"/>
      <c r="DA443" s="60"/>
      <c r="DB443" s="60"/>
      <c r="DC443" s="60" t="str">
        <f t="shared" si="55"/>
        <v/>
      </c>
      <c r="DD443" s="60"/>
      <c r="DE443" s="60"/>
      <c r="DF443" s="60"/>
      <c r="DG443" s="60"/>
      <c r="DH443" s="60"/>
    </row>
    <row r="444" spans="1:112" ht="24" customHeight="1" x14ac:dyDescent="0.15">
      <c r="A444" s="72"/>
      <c r="B444" s="63"/>
      <c r="C444" s="70"/>
      <c r="D444" s="63"/>
      <c r="E444" s="63"/>
      <c r="F444" s="63"/>
      <c r="G444" s="63"/>
      <c r="H444" s="63"/>
      <c r="I444" s="63"/>
      <c r="J444" s="63"/>
      <c r="K444" s="63"/>
      <c r="L444" s="62"/>
      <c r="M444" s="68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2"/>
      <c r="Y444" s="67"/>
      <c r="Z444" s="63"/>
      <c r="AA444" s="63"/>
      <c r="AB444" s="63"/>
      <c r="AC444" s="63"/>
      <c r="AD444" s="62"/>
      <c r="AE444" s="57"/>
      <c r="AF444" s="62"/>
      <c r="AG444" s="35"/>
      <c r="AH444" s="63"/>
      <c r="AI444" s="63"/>
      <c r="AJ444" s="63"/>
      <c r="AK444" s="63"/>
      <c r="AL444" s="62"/>
      <c r="AM444" s="133"/>
      <c r="AN444" s="65"/>
      <c r="AO444" s="65"/>
      <c r="AP444" s="65"/>
      <c r="AQ444" s="65"/>
      <c r="AR444" s="66"/>
      <c r="AS444" s="68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9"/>
      <c r="BK444" s="61"/>
      <c r="BL444" s="61"/>
      <c r="BM444" s="60" t="str">
        <f t="shared" si="48"/>
        <v/>
      </c>
      <c r="BN444" s="60"/>
      <c r="BO444" s="60"/>
      <c r="BP444" s="60"/>
      <c r="BQ444" s="60"/>
      <c r="BR444" s="60"/>
      <c r="BS444" s="60" t="str">
        <f t="shared" si="49"/>
        <v/>
      </c>
      <c r="BT444" s="60"/>
      <c r="BU444" s="60"/>
      <c r="BV444" s="60"/>
      <c r="BW444" s="60"/>
      <c r="BX444" s="60"/>
      <c r="BY444" s="60" t="str">
        <f t="shared" si="50"/>
        <v/>
      </c>
      <c r="BZ444" s="60"/>
      <c r="CA444" s="60"/>
      <c r="CB444" s="60"/>
      <c r="CC444" s="60"/>
      <c r="CD444" s="60"/>
      <c r="CE444" s="60" t="str">
        <f t="shared" si="51"/>
        <v/>
      </c>
      <c r="CF444" s="60"/>
      <c r="CG444" s="60"/>
      <c r="CH444" s="60"/>
      <c r="CI444" s="60"/>
      <c r="CJ444" s="60"/>
      <c r="CK444" s="60" t="str">
        <f t="shared" si="52"/>
        <v/>
      </c>
      <c r="CL444" s="60"/>
      <c r="CM444" s="60"/>
      <c r="CN444" s="60"/>
      <c r="CO444" s="60"/>
      <c r="CP444" s="60"/>
      <c r="CQ444" s="60" t="str">
        <f t="shared" si="53"/>
        <v/>
      </c>
      <c r="CR444" s="60"/>
      <c r="CS444" s="60"/>
      <c r="CT444" s="60"/>
      <c r="CU444" s="60"/>
      <c r="CV444" s="60"/>
      <c r="CW444" s="60" t="str">
        <f t="shared" si="54"/>
        <v/>
      </c>
      <c r="CX444" s="60"/>
      <c r="CY444" s="60"/>
      <c r="CZ444" s="60"/>
      <c r="DA444" s="60"/>
      <c r="DB444" s="60"/>
      <c r="DC444" s="60" t="str">
        <f t="shared" si="55"/>
        <v/>
      </c>
      <c r="DD444" s="60"/>
      <c r="DE444" s="60"/>
      <c r="DF444" s="60"/>
      <c r="DG444" s="60"/>
      <c r="DH444" s="60"/>
    </row>
    <row r="445" spans="1:112" ht="24" customHeight="1" x14ac:dyDescent="0.15">
      <c r="A445" s="73"/>
      <c r="B445" s="74"/>
      <c r="C445" s="75" t="s">
        <v>279</v>
      </c>
      <c r="D445" s="74"/>
      <c r="E445" s="74"/>
      <c r="F445" s="74"/>
      <c r="G445" s="74"/>
      <c r="H445" s="74"/>
      <c r="I445" s="74"/>
      <c r="J445" s="74"/>
      <c r="K445" s="74"/>
      <c r="L445" s="76"/>
      <c r="M445" s="77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9"/>
      <c r="Y445" s="80"/>
      <c r="Z445" s="78"/>
      <c r="AA445" s="78"/>
      <c r="AB445" s="78"/>
      <c r="AC445" s="78"/>
      <c r="AD445" s="79"/>
      <c r="AE445" s="82"/>
      <c r="AF445" s="79"/>
      <c r="AG445" s="81"/>
      <c r="AH445" s="78"/>
      <c r="AI445" s="78"/>
      <c r="AJ445" s="78"/>
      <c r="AK445" s="78"/>
      <c r="AL445" s="79"/>
      <c r="AM445" s="83"/>
      <c r="AN445" s="74"/>
      <c r="AO445" s="74"/>
      <c r="AP445" s="74"/>
      <c r="AQ445" s="74"/>
      <c r="AR445" s="76"/>
      <c r="AS445" s="77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84"/>
      <c r="BE445" s="85">
        <f>AM445</f>
        <v>0</v>
      </c>
      <c r="BF445" s="86"/>
      <c r="BG445" s="86"/>
      <c r="BH445" s="86"/>
      <c r="BI445" s="86"/>
      <c r="BJ445" s="87"/>
      <c r="BK445" s="61"/>
      <c r="BL445" s="61"/>
      <c r="BM445" s="60" t="str">
        <f t="shared" si="48"/>
        <v/>
      </c>
      <c r="BN445" s="60"/>
      <c r="BO445" s="60"/>
      <c r="BP445" s="60"/>
      <c r="BQ445" s="60"/>
      <c r="BR445" s="60"/>
      <c r="BS445" s="60" t="str">
        <f t="shared" si="49"/>
        <v/>
      </c>
      <c r="BT445" s="60"/>
      <c r="BU445" s="60"/>
      <c r="BV445" s="60"/>
      <c r="BW445" s="60"/>
      <c r="BX445" s="60"/>
      <c r="BY445" s="60" t="str">
        <f t="shared" si="50"/>
        <v/>
      </c>
      <c r="BZ445" s="60"/>
      <c r="CA445" s="60"/>
      <c r="CB445" s="60"/>
      <c r="CC445" s="60"/>
      <c r="CD445" s="60"/>
      <c r="CE445" s="60" t="str">
        <f t="shared" si="51"/>
        <v/>
      </c>
      <c r="CF445" s="60"/>
      <c r="CG445" s="60"/>
      <c r="CH445" s="60"/>
      <c r="CI445" s="60"/>
      <c r="CJ445" s="60"/>
      <c r="CK445" s="60" t="str">
        <f t="shared" si="52"/>
        <v/>
      </c>
      <c r="CL445" s="60"/>
      <c r="CM445" s="60"/>
      <c r="CN445" s="60"/>
      <c r="CO445" s="60"/>
      <c r="CP445" s="60"/>
      <c r="CQ445" s="60" t="str">
        <f t="shared" si="53"/>
        <v/>
      </c>
      <c r="CR445" s="60"/>
      <c r="CS445" s="60"/>
      <c r="CT445" s="60"/>
      <c r="CU445" s="60"/>
      <c r="CV445" s="60"/>
      <c r="CW445" s="60" t="str">
        <f t="shared" si="54"/>
        <v/>
      </c>
      <c r="CX445" s="60"/>
      <c r="CY445" s="60"/>
      <c r="CZ445" s="60"/>
      <c r="DA445" s="60"/>
      <c r="DB445" s="60"/>
      <c r="DC445" s="60" t="str">
        <f t="shared" si="55"/>
        <v/>
      </c>
      <c r="DD445" s="60"/>
      <c r="DE445" s="60"/>
      <c r="DF445" s="60"/>
      <c r="DG445" s="60"/>
      <c r="DH445" s="60"/>
    </row>
    <row r="446" spans="1:112" ht="24" customHeight="1" x14ac:dyDescent="0.15">
      <c r="A446" s="120" t="s">
        <v>144</v>
      </c>
      <c r="B446" s="121"/>
      <c r="C446" s="122" t="s">
        <v>223</v>
      </c>
      <c r="D446" s="97"/>
      <c r="E446" s="97"/>
      <c r="F446" s="97"/>
      <c r="G446" s="97"/>
      <c r="H446" s="97"/>
      <c r="I446" s="97"/>
      <c r="J446" s="97"/>
      <c r="K446" s="97"/>
      <c r="L446" s="95"/>
      <c r="M446" s="98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5"/>
      <c r="Y446" s="123"/>
      <c r="Z446" s="97"/>
      <c r="AA446" s="97"/>
      <c r="AB446" s="97"/>
      <c r="AC446" s="97"/>
      <c r="AD446" s="95"/>
      <c r="AE446" s="94"/>
      <c r="AF446" s="95"/>
      <c r="AG446" s="96"/>
      <c r="AH446" s="97"/>
      <c r="AI446" s="97"/>
      <c r="AJ446" s="97"/>
      <c r="AK446" s="97"/>
      <c r="AL446" s="95"/>
      <c r="AM446" s="91"/>
      <c r="AN446" s="92"/>
      <c r="AO446" s="92"/>
      <c r="AP446" s="92"/>
      <c r="AQ446" s="92"/>
      <c r="AR446" s="93"/>
      <c r="AS446" s="98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9"/>
      <c r="BK446" s="61"/>
      <c r="BL446" s="61"/>
      <c r="BM446" s="60" t="str">
        <f t="shared" si="48"/>
        <v/>
      </c>
      <c r="BN446" s="60"/>
      <c r="BO446" s="60"/>
      <c r="BP446" s="60"/>
      <c r="BQ446" s="60"/>
      <c r="BR446" s="60"/>
      <c r="BS446" s="60" t="str">
        <f t="shared" si="49"/>
        <v/>
      </c>
      <c r="BT446" s="60"/>
      <c r="BU446" s="60"/>
      <c r="BV446" s="60"/>
      <c r="BW446" s="60"/>
      <c r="BX446" s="60"/>
      <c r="BY446" s="60" t="str">
        <f t="shared" si="50"/>
        <v/>
      </c>
      <c r="BZ446" s="60"/>
      <c r="CA446" s="60"/>
      <c r="CB446" s="60"/>
      <c r="CC446" s="60"/>
      <c r="CD446" s="60"/>
      <c r="CE446" s="60" t="str">
        <f t="shared" si="51"/>
        <v/>
      </c>
      <c r="CF446" s="60"/>
      <c r="CG446" s="60"/>
      <c r="CH446" s="60"/>
      <c r="CI446" s="60"/>
      <c r="CJ446" s="60"/>
      <c r="CK446" s="60" t="str">
        <f t="shared" si="52"/>
        <v/>
      </c>
      <c r="CL446" s="60"/>
      <c r="CM446" s="60"/>
      <c r="CN446" s="60"/>
      <c r="CO446" s="60"/>
      <c r="CP446" s="60"/>
      <c r="CQ446" s="60" t="str">
        <f t="shared" si="53"/>
        <v/>
      </c>
      <c r="CR446" s="60"/>
      <c r="CS446" s="60"/>
      <c r="CT446" s="60"/>
      <c r="CU446" s="60"/>
      <c r="CV446" s="60"/>
      <c r="CW446" s="60" t="str">
        <f t="shared" si="54"/>
        <v/>
      </c>
      <c r="CX446" s="60"/>
      <c r="CY446" s="60"/>
      <c r="CZ446" s="60"/>
      <c r="DA446" s="60"/>
      <c r="DB446" s="60"/>
      <c r="DC446" s="60" t="str">
        <f t="shared" si="55"/>
        <v/>
      </c>
      <c r="DD446" s="60"/>
      <c r="DE446" s="60"/>
      <c r="DF446" s="60"/>
      <c r="DG446" s="60"/>
      <c r="DH446" s="60"/>
    </row>
    <row r="447" spans="1:112" ht="24" customHeight="1" x14ac:dyDescent="0.15">
      <c r="A447" s="72"/>
      <c r="B447" s="63"/>
      <c r="C447" s="70" t="s">
        <v>47</v>
      </c>
      <c r="D447" s="70"/>
      <c r="E447" s="70"/>
      <c r="F447" s="70"/>
      <c r="G447" s="70"/>
      <c r="H447" s="70"/>
      <c r="I447" s="70"/>
      <c r="J447" s="70"/>
      <c r="K447" s="70"/>
      <c r="L447" s="71"/>
      <c r="M447" s="68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2"/>
      <c r="Y447" s="67"/>
      <c r="Z447" s="63"/>
      <c r="AA447" s="63"/>
      <c r="AB447" s="63"/>
      <c r="AC447" s="63"/>
      <c r="AD447" s="62"/>
      <c r="AE447" s="57"/>
      <c r="AF447" s="62"/>
      <c r="AG447" s="35"/>
      <c r="AH447" s="63"/>
      <c r="AI447" s="63"/>
      <c r="AJ447" s="63"/>
      <c r="AK447" s="63"/>
      <c r="AL447" s="62"/>
      <c r="AM447" s="64"/>
      <c r="AN447" s="65"/>
      <c r="AO447" s="65"/>
      <c r="AP447" s="65"/>
      <c r="AQ447" s="65"/>
      <c r="AR447" s="66"/>
      <c r="AS447" s="68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9"/>
      <c r="BK447" s="61"/>
      <c r="BL447" s="61"/>
      <c r="BM447" s="60" t="str">
        <f t="shared" si="48"/>
        <v/>
      </c>
      <c r="BN447" s="60"/>
      <c r="BO447" s="60"/>
      <c r="BP447" s="60"/>
      <c r="BQ447" s="60"/>
      <c r="BR447" s="60"/>
      <c r="BS447" s="60" t="str">
        <f t="shared" si="49"/>
        <v/>
      </c>
      <c r="BT447" s="60"/>
      <c r="BU447" s="60"/>
      <c r="BV447" s="60"/>
      <c r="BW447" s="60"/>
      <c r="BX447" s="60"/>
      <c r="BY447" s="60" t="str">
        <f t="shared" si="50"/>
        <v/>
      </c>
      <c r="BZ447" s="60"/>
      <c r="CA447" s="60"/>
      <c r="CB447" s="60"/>
      <c r="CC447" s="60"/>
      <c r="CD447" s="60"/>
      <c r="CE447" s="60" t="str">
        <f t="shared" si="51"/>
        <v/>
      </c>
      <c r="CF447" s="60"/>
      <c r="CG447" s="60"/>
      <c r="CH447" s="60"/>
      <c r="CI447" s="60"/>
      <c r="CJ447" s="60"/>
      <c r="CK447" s="60" t="str">
        <f t="shared" si="52"/>
        <v/>
      </c>
      <c r="CL447" s="60"/>
      <c r="CM447" s="60"/>
      <c r="CN447" s="60"/>
      <c r="CO447" s="60"/>
      <c r="CP447" s="60"/>
      <c r="CQ447" s="60" t="str">
        <f t="shared" si="53"/>
        <v/>
      </c>
      <c r="CR447" s="60"/>
      <c r="CS447" s="60"/>
      <c r="CT447" s="60"/>
      <c r="CU447" s="60"/>
      <c r="CV447" s="60"/>
      <c r="CW447" s="60" t="str">
        <f t="shared" si="54"/>
        <v/>
      </c>
      <c r="CX447" s="60"/>
      <c r="CY447" s="60"/>
      <c r="CZ447" s="60"/>
      <c r="DA447" s="60"/>
      <c r="DB447" s="60"/>
      <c r="DC447" s="60" t="str">
        <f t="shared" si="55"/>
        <v/>
      </c>
      <c r="DD447" s="60"/>
      <c r="DE447" s="60"/>
      <c r="DF447" s="60"/>
      <c r="DG447" s="60"/>
      <c r="DH447" s="60"/>
    </row>
    <row r="448" spans="1:112" ht="24" customHeight="1" x14ac:dyDescent="0.15">
      <c r="A448" s="72"/>
      <c r="B448" s="63"/>
      <c r="C448" s="70" t="s">
        <v>606</v>
      </c>
      <c r="D448" s="63"/>
      <c r="E448" s="63"/>
      <c r="F448" s="63"/>
      <c r="G448" s="63"/>
      <c r="H448" s="63"/>
      <c r="I448" s="63"/>
      <c r="J448" s="63"/>
      <c r="K448" s="63"/>
      <c r="L448" s="62"/>
      <c r="M448" s="88" t="s">
        <v>634</v>
      </c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130"/>
      <c r="Y448" s="67">
        <v>69.599999999999994</v>
      </c>
      <c r="Z448" s="63"/>
      <c r="AA448" s="63"/>
      <c r="AB448" s="63"/>
      <c r="AC448" s="63"/>
      <c r="AD448" s="62"/>
      <c r="AE448" s="57" t="s">
        <v>224</v>
      </c>
      <c r="AF448" s="62"/>
      <c r="AG448" s="35"/>
      <c r="AH448" s="63"/>
      <c r="AI448" s="63"/>
      <c r="AJ448" s="63"/>
      <c r="AK448" s="63"/>
      <c r="AL448" s="62"/>
      <c r="AM448" s="64"/>
      <c r="AN448" s="65"/>
      <c r="AO448" s="65"/>
      <c r="AP448" s="65"/>
      <c r="AQ448" s="65"/>
      <c r="AR448" s="66"/>
      <c r="AS448" s="68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9"/>
      <c r="BK448" s="61"/>
      <c r="BL448" s="61"/>
      <c r="BM448" s="60" t="str">
        <f t="shared" si="48"/>
        <v/>
      </c>
      <c r="BN448" s="60"/>
      <c r="BO448" s="60"/>
      <c r="BP448" s="60"/>
      <c r="BQ448" s="60"/>
      <c r="BR448" s="60"/>
      <c r="BS448" s="60" t="str">
        <f t="shared" si="49"/>
        <v/>
      </c>
      <c r="BT448" s="60"/>
      <c r="BU448" s="60"/>
      <c r="BV448" s="60"/>
      <c r="BW448" s="60"/>
      <c r="BX448" s="60"/>
      <c r="BY448" s="60" t="str">
        <f t="shared" si="50"/>
        <v/>
      </c>
      <c r="BZ448" s="60"/>
      <c r="CA448" s="60"/>
      <c r="CB448" s="60"/>
      <c r="CC448" s="60"/>
      <c r="CD448" s="60"/>
      <c r="CE448" s="60" t="str">
        <f t="shared" si="51"/>
        <v/>
      </c>
      <c r="CF448" s="60"/>
      <c r="CG448" s="60"/>
      <c r="CH448" s="60"/>
      <c r="CI448" s="60"/>
      <c r="CJ448" s="60"/>
      <c r="CK448" s="60" t="str">
        <f t="shared" si="52"/>
        <v/>
      </c>
      <c r="CL448" s="60"/>
      <c r="CM448" s="60"/>
      <c r="CN448" s="60"/>
      <c r="CO448" s="60"/>
      <c r="CP448" s="60"/>
      <c r="CQ448" s="60" t="str">
        <f t="shared" si="53"/>
        <v/>
      </c>
      <c r="CR448" s="60"/>
      <c r="CS448" s="60"/>
      <c r="CT448" s="60"/>
      <c r="CU448" s="60"/>
      <c r="CV448" s="60"/>
      <c r="CW448" s="60" t="str">
        <f t="shared" si="54"/>
        <v/>
      </c>
      <c r="CX448" s="60"/>
      <c r="CY448" s="60"/>
      <c r="CZ448" s="60"/>
      <c r="DA448" s="60"/>
      <c r="DB448" s="60"/>
      <c r="DC448" s="60" t="str">
        <f t="shared" si="55"/>
        <v/>
      </c>
      <c r="DD448" s="60"/>
      <c r="DE448" s="60"/>
      <c r="DF448" s="60"/>
      <c r="DG448" s="60"/>
      <c r="DH448" s="60"/>
    </row>
    <row r="449" spans="1:112" ht="24" customHeight="1" x14ac:dyDescent="0.15">
      <c r="A449" s="72"/>
      <c r="B449" s="63"/>
      <c r="C449" s="70" t="s">
        <v>180</v>
      </c>
      <c r="D449" s="63"/>
      <c r="E449" s="63"/>
      <c r="F449" s="63"/>
      <c r="G449" s="63"/>
      <c r="H449" s="63"/>
      <c r="I449" s="63"/>
      <c r="J449" s="63"/>
      <c r="K449" s="63"/>
      <c r="L449" s="62"/>
      <c r="M449" s="68" t="s">
        <v>635</v>
      </c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2"/>
      <c r="Y449" s="67">
        <v>13.1</v>
      </c>
      <c r="Z449" s="63"/>
      <c r="AA449" s="63"/>
      <c r="AB449" s="63"/>
      <c r="AC449" s="63"/>
      <c r="AD449" s="62"/>
      <c r="AE449" s="57" t="s">
        <v>224</v>
      </c>
      <c r="AF449" s="62"/>
      <c r="AG449" s="35"/>
      <c r="AH449" s="63"/>
      <c r="AI449" s="63"/>
      <c r="AJ449" s="63"/>
      <c r="AK449" s="63"/>
      <c r="AL449" s="62"/>
      <c r="AM449" s="64"/>
      <c r="AN449" s="65"/>
      <c r="AO449" s="65"/>
      <c r="AP449" s="65"/>
      <c r="AQ449" s="65"/>
      <c r="AR449" s="66"/>
      <c r="AS449" s="68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9"/>
      <c r="BK449" s="61"/>
      <c r="BL449" s="61"/>
      <c r="BM449" s="60" t="str">
        <f t="shared" si="48"/>
        <v/>
      </c>
      <c r="BN449" s="60"/>
      <c r="BO449" s="60"/>
      <c r="BP449" s="60"/>
      <c r="BQ449" s="60"/>
      <c r="BR449" s="60"/>
      <c r="BS449" s="60" t="str">
        <f t="shared" si="49"/>
        <v/>
      </c>
      <c r="BT449" s="60"/>
      <c r="BU449" s="60"/>
      <c r="BV449" s="60"/>
      <c r="BW449" s="60"/>
      <c r="BX449" s="60"/>
      <c r="BY449" s="60" t="str">
        <f t="shared" si="50"/>
        <v/>
      </c>
      <c r="BZ449" s="60"/>
      <c r="CA449" s="60"/>
      <c r="CB449" s="60"/>
      <c r="CC449" s="60"/>
      <c r="CD449" s="60"/>
      <c r="CE449" s="60" t="str">
        <f t="shared" si="51"/>
        <v/>
      </c>
      <c r="CF449" s="60"/>
      <c r="CG449" s="60"/>
      <c r="CH449" s="60"/>
      <c r="CI449" s="60"/>
      <c r="CJ449" s="60"/>
      <c r="CK449" s="60" t="str">
        <f t="shared" si="52"/>
        <v/>
      </c>
      <c r="CL449" s="60"/>
      <c r="CM449" s="60"/>
      <c r="CN449" s="60"/>
      <c r="CO449" s="60"/>
      <c r="CP449" s="60"/>
      <c r="CQ449" s="60" t="str">
        <f t="shared" si="53"/>
        <v/>
      </c>
      <c r="CR449" s="60"/>
      <c r="CS449" s="60"/>
      <c r="CT449" s="60"/>
      <c r="CU449" s="60"/>
      <c r="CV449" s="60"/>
      <c r="CW449" s="60" t="str">
        <f t="shared" si="54"/>
        <v/>
      </c>
      <c r="CX449" s="60"/>
      <c r="CY449" s="60"/>
      <c r="CZ449" s="60"/>
      <c r="DA449" s="60"/>
      <c r="DB449" s="60"/>
      <c r="DC449" s="60" t="str">
        <f t="shared" si="55"/>
        <v/>
      </c>
      <c r="DD449" s="60"/>
      <c r="DE449" s="60"/>
      <c r="DF449" s="60"/>
      <c r="DG449" s="60"/>
      <c r="DH449" s="60"/>
    </row>
    <row r="450" spans="1:112" ht="24" customHeight="1" x14ac:dyDescent="0.15">
      <c r="A450" s="72"/>
      <c r="B450" s="63"/>
      <c r="C450" s="70"/>
      <c r="D450" s="63"/>
      <c r="E450" s="63"/>
      <c r="F450" s="63"/>
      <c r="G450" s="63"/>
      <c r="H450" s="63"/>
      <c r="I450" s="63"/>
      <c r="J450" s="63"/>
      <c r="K450" s="63"/>
      <c r="L450" s="62"/>
      <c r="M450" s="68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2"/>
      <c r="Y450" s="67"/>
      <c r="Z450" s="63"/>
      <c r="AA450" s="63"/>
      <c r="AB450" s="63"/>
      <c r="AC450" s="63"/>
      <c r="AD450" s="62"/>
      <c r="AE450" s="57"/>
      <c r="AF450" s="62"/>
      <c r="AG450" s="35"/>
      <c r="AH450" s="63"/>
      <c r="AI450" s="63"/>
      <c r="AJ450" s="63"/>
      <c r="AK450" s="63"/>
      <c r="AL450" s="62"/>
      <c r="AM450" s="64"/>
      <c r="AN450" s="65"/>
      <c r="AO450" s="65"/>
      <c r="AP450" s="65"/>
      <c r="AQ450" s="65"/>
      <c r="AR450" s="66"/>
      <c r="AS450" s="68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9"/>
      <c r="BK450" s="61"/>
      <c r="BL450" s="61"/>
      <c r="BM450" s="60" t="str">
        <f t="shared" si="48"/>
        <v/>
      </c>
      <c r="BN450" s="60"/>
      <c r="BO450" s="60"/>
      <c r="BP450" s="60"/>
      <c r="BQ450" s="60"/>
      <c r="BR450" s="60"/>
      <c r="BS450" s="60" t="str">
        <f t="shared" si="49"/>
        <v/>
      </c>
      <c r="BT450" s="60"/>
      <c r="BU450" s="60"/>
      <c r="BV450" s="60"/>
      <c r="BW450" s="60"/>
      <c r="BX450" s="60"/>
      <c r="BY450" s="60" t="str">
        <f t="shared" si="50"/>
        <v/>
      </c>
      <c r="BZ450" s="60"/>
      <c r="CA450" s="60"/>
      <c r="CB450" s="60"/>
      <c r="CC450" s="60"/>
      <c r="CD450" s="60"/>
      <c r="CE450" s="60" t="str">
        <f t="shared" si="51"/>
        <v/>
      </c>
      <c r="CF450" s="60"/>
      <c r="CG450" s="60"/>
      <c r="CH450" s="60"/>
      <c r="CI450" s="60"/>
      <c r="CJ450" s="60"/>
      <c r="CK450" s="60" t="str">
        <f t="shared" si="52"/>
        <v/>
      </c>
      <c r="CL450" s="60"/>
      <c r="CM450" s="60"/>
      <c r="CN450" s="60"/>
      <c r="CO450" s="60"/>
      <c r="CP450" s="60"/>
      <c r="CQ450" s="60" t="str">
        <f t="shared" si="53"/>
        <v/>
      </c>
      <c r="CR450" s="60"/>
      <c r="CS450" s="60"/>
      <c r="CT450" s="60"/>
      <c r="CU450" s="60"/>
      <c r="CV450" s="60"/>
      <c r="CW450" s="60" t="str">
        <f t="shared" si="54"/>
        <v/>
      </c>
      <c r="CX450" s="60"/>
      <c r="CY450" s="60"/>
      <c r="CZ450" s="60"/>
      <c r="DA450" s="60"/>
      <c r="DB450" s="60"/>
      <c r="DC450" s="60" t="str">
        <f t="shared" si="55"/>
        <v/>
      </c>
      <c r="DD450" s="60"/>
      <c r="DE450" s="60"/>
      <c r="DF450" s="60"/>
      <c r="DG450" s="60"/>
      <c r="DH450" s="60"/>
    </row>
    <row r="451" spans="1:112" ht="24" customHeight="1" x14ac:dyDescent="0.15">
      <c r="A451" s="72"/>
      <c r="B451" s="171"/>
      <c r="C451" s="70" t="s">
        <v>73</v>
      </c>
      <c r="D451" s="70"/>
      <c r="E451" s="70"/>
      <c r="F451" s="70"/>
      <c r="G451" s="70"/>
      <c r="H451" s="70"/>
      <c r="I451" s="70"/>
      <c r="J451" s="70"/>
      <c r="K451" s="70"/>
      <c r="L451" s="71"/>
      <c r="M451" s="68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1"/>
      <c r="Y451" s="67"/>
      <c r="Z451" s="128"/>
      <c r="AA451" s="128"/>
      <c r="AB451" s="128"/>
      <c r="AC451" s="128"/>
      <c r="AD451" s="129"/>
      <c r="AE451" s="57"/>
      <c r="AF451" s="21"/>
      <c r="AG451" s="35"/>
      <c r="AH451" s="138"/>
      <c r="AI451" s="138"/>
      <c r="AJ451" s="138"/>
      <c r="AK451" s="138"/>
      <c r="AL451" s="139"/>
      <c r="AM451" s="64"/>
      <c r="AN451" s="65"/>
      <c r="AO451" s="65"/>
      <c r="AP451" s="65"/>
      <c r="AQ451" s="65"/>
      <c r="AR451" s="66"/>
      <c r="AS451" s="68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140"/>
      <c r="BK451" s="61"/>
      <c r="BL451" s="61"/>
      <c r="BM451" s="60" t="str">
        <f t="shared" si="48"/>
        <v/>
      </c>
      <c r="BN451" s="60"/>
      <c r="BO451" s="60"/>
      <c r="BP451" s="60"/>
      <c r="BQ451" s="60"/>
      <c r="BR451" s="60"/>
      <c r="BS451" s="60" t="str">
        <f t="shared" si="49"/>
        <v/>
      </c>
      <c r="BT451" s="60"/>
      <c r="BU451" s="60"/>
      <c r="BV451" s="60"/>
      <c r="BW451" s="60"/>
      <c r="BX451" s="60"/>
      <c r="BY451" s="60" t="str">
        <f t="shared" si="50"/>
        <v/>
      </c>
      <c r="BZ451" s="60"/>
      <c r="CA451" s="60"/>
      <c r="CB451" s="60"/>
      <c r="CC451" s="60"/>
      <c r="CD451" s="60"/>
      <c r="CE451" s="60" t="str">
        <f t="shared" si="51"/>
        <v/>
      </c>
      <c r="CF451" s="60"/>
      <c r="CG451" s="60"/>
      <c r="CH451" s="60"/>
      <c r="CI451" s="60"/>
      <c r="CJ451" s="60"/>
      <c r="CK451" s="60" t="str">
        <f t="shared" si="52"/>
        <v/>
      </c>
      <c r="CL451" s="60"/>
      <c r="CM451" s="60"/>
      <c r="CN451" s="60"/>
      <c r="CO451" s="60"/>
      <c r="CP451" s="60"/>
      <c r="CQ451" s="60" t="str">
        <f t="shared" si="53"/>
        <v/>
      </c>
      <c r="CR451" s="60"/>
      <c r="CS451" s="60"/>
      <c r="CT451" s="60"/>
      <c r="CU451" s="60"/>
      <c r="CV451" s="60"/>
      <c r="CW451" s="60" t="str">
        <f t="shared" si="54"/>
        <v/>
      </c>
      <c r="CX451" s="60"/>
      <c r="CY451" s="60"/>
      <c r="CZ451" s="60"/>
      <c r="DA451" s="60"/>
      <c r="DB451" s="60"/>
      <c r="DC451" s="60" t="str">
        <f t="shared" si="55"/>
        <v/>
      </c>
      <c r="DD451" s="60"/>
      <c r="DE451" s="60"/>
      <c r="DF451" s="60"/>
      <c r="DG451" s="60"/>
      <c r="DH451" s="60"/>
    </row>
    <row r="452" spans="1:112" ht="24" customHeight="1" x14ac:dyDescent="0.15">
      <c r="A452" s="72"/>
      <c r="B452" s="171"/>
      <c r="C452" s="70" t="s">
        <v>78</v>
      </c>
      <c r="D452" s="70"/>
      <c r="E452" s="70"/>
      <c r="F452" s="70"/>
      <c r="G452" s="70"/>
      <c r="H452" s="70"/>
      <c r="I452" s="70"/>
      <c r="J452" s="70"/>
      <c r="K452" s="70"/>
      <c r="L452" s="71"/>
      <c r="M452" s="88" t="s">
        <v>408</v>
      </c>
      <c r="N452" s="174"/>
      <c r="O452" s="174"/>
      <c r="P452" s="174"/>
      <c r="Q452" s="174"/>
      <c r="R452" s="174"/>
      <c r="S452" s="174"/>
      <c r="T452" s="174"/>
      <c r="U452" s="174"/>
      <c r="V452" s="174"/>
      <c r="W452" s="174"/>
      <c r="X452" s="188"/>
      <c r="Y452" s="67">
        <v>19.600000000000001</v>
      </c>
      <c r="Z452" s="128"/>
      <c r="AA452" s="128"/>
      <c r="AB452" s="128"/>
      <c r="AC452" s="128"/>
      <c r="AD452" s="129"/>
      <c r="AE452" s="57" t="s">
        <v>285</v>
      </c>
      <c r="AF452" s="21"/>
      <c r="AG452" s="35"/>
      <c r="AH452" s="138"/>
      <c r="AI452" s="138"/>
      <c r="AJ452" s="138"/>
      <c r="AK452" s="138"/>
      <c r="AL452" s="139"/>
      <c r="AM452" s="64"/>
      <c r="AN452" s="65"/>
      <c r="AO452" s="65"/>
      <c r="AP452" s="65"/>
      <c r="AQ452" s="65"/>
      <c r="AR452" s="66"/>
      <c r="AS452" s="68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9"/>
      <c r="BK452" s="61"/>
      <c r="BL452" s="61"/>
      <c r="BM452" s="60" t="str">
        <f t="shared" si="48"/>
        <v/>
      </c>
      <c r="BN452" s="60"/>
      <c r="BO452" s="60"/>
      <c r="BP452" s="60"/>
      <c r="BQ452" s="60"/>
      <c r="BR452" s="60"/>
      <c r="BS452" s="60" t="str">
        <f t="shared" si="49"/>
        <v/>
      </c>
      <c r="BT452" s="60"/>
      <c r="BU452" s="60"/>
      <c r="BV452" s="60"/>
      <c r="BW452" s="60"/>
      <c r="BX452" s="60"/>
      <c r="BY452" s="60" t="str">
        <f t="shared" si="50"/>
        <v/>
      </c>
      <c r="BZ452" s="60"/>
      <c r="CA452" s="60"/>
      <c r="CB452" s="60"/>
      <c r="CC452" s="60"/>
      <c r="CD452" s="60"/>
      <c r="CE452" s="60" t="str">
        <f t="shared" si="51"/>
        <v/>
      </c>
      <c r="CF452" s="60"/>
      <c r="CG452" s="60"/>
      <c r="CH452" s="60"/>
      <c r="CI452" s="60"/>
      <c r="CJ452" s="60"/>
      <c r="CK452" s="60" t="str">
        <f t="shared" si="52"/>
        <v/>
      </c>
      <c r="CL452" s="60"/>
      <c r="CM452" s="60"/>
      <c r="CN452" s="60"/>
      <c r="CO452" s="60"/>
      <c r="CP452" s="60"/>
      <c r="CQ452" s="60" t="str">
        <f t="shared" si="53"/>
        <v/>
      </c>
      <c r="CR452" s="60"/>
      <c r="CS452" s="60"/>
      <c r="CT452" s="60"/>
      <c r="CU452" s="60"/>
      <c r="CV452" s="60"/>
      <c r="CW452" s="60" t="str">
        <f t="shared" si="54"/>
        <v/>
      </c>
      <c r="CX452" s="60"/>
      <c r="CY452" s="60"/>
      <c r="CZ452" s="60"/>
      <c r="DA452" s="60"/>
      <c r="DB452" s="60"/>
      <c r="DC452" s="60" t="str">
        <f t="shared" si="55"/>
        <v/>
      </c>
      <c r="DD452" s="60"/>
      <c r="DE452" s="60"/>
      <c r="DF452" s="60"/>
      <c r="DG452" s="60"/>
      <c r="DH452" s="60"/>
    </row>
    <row r="453" spans="1:112" ht="24" customHeight="1" x14ac:dyDescent="0.15">
      <c r="A453" s="72"/>
      <c r="B453" s="171"/>
      <c r="C453" s="70" t="s">
        <v>79</v>
      </c>
      <c r="D453" s="70"/>
      <c r="E453" s="70"/>
      <c r="F453" s="70"/>
      <c r="G453" s="70"/>
      <c r="H453" s="70"/>
      <c r="I453" s="70"/>
      <c r="J453" s="70"/>
      <c r="K453" s="70"/>
      <c r="L453" s="71"/>
      <c r="M453" s="68" t="s">
        <v>150</v>
      </c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1"/>
      <c r="Y453" s="67">
        <v>6.6</v>
      </c>
      <c r="Z453" s="128"/>
      <c r="AA453" s="128"/>
      <c r="AB453" s="128"/>
      <c r="AC453" s="128"/>
      <c r="AD453" s="129"/>
      <c r="AE453" s="57" t="s">
        <v>224</v>
      </c>
      <c r="AF453" s="62"/>
      <c r="AG453" s="35"/>
      <c r="AH453" s="138"/>
      <c r="AI453" s="138"/>
      <c r="AJ453" s="138"/>
      <c r="AK453" s="138"/>
      <c r="AL453" s="139"/>
      <c r="AM453" s="64"/>
      <c r="AN453" s="65"/>
      <c r="AO453" s="65"/>
      <c r="AP453" s="65"/>
      <c r="AQ453" s="65"/>
      <c r="AR453" s="66"/>
      <c r="AS453" s="68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9"/>
      <c r="BK453" s="61"/>
      <c r="BL453" s="61"/>
      <c r="BM453" s="60" t="str">
        <f t="shared" ref="BM453:BM515" si="56">IF($BK453=BM$2,$AM453,"")</f>
        <v/>
      </c>
      <c r="BN453" s="60"/>
      <c r="BO453" s="60"/>
      <c r="BP453" s="60"/>
      <c r="BQ453" s="60"/>
      <c r="BR453" s="60"/>
      <c r="BS453" s="60" t="str">
        <f t="shared" ref="BS453:BS515" si="57">IF($BK453=BS$2,$AM453,"")</f>
        <v/>
      </c>
      <c r="BT453" s="60"/>
      <c r="BU453" s="60"/>
      <c r="BV453" s="60"/>
      <c r="BW453" s="60"/>
      <c r="BX453" s="60"/>
      <c r="BY453" s="60" t="str">
        <f t="shared" ref="BY453:BY515" si="58">IF($BK453=BY$2,$AM453,"")</f>
        <v/>
      </c>
      <c r="BZ453" s="60"/>
      <c r="CA453" s="60"/>
      <c r="CB453" s="60"/>
      <c r="CC453" s="60"/>
      <c r="CD453" s="60"/>
      <c r="CE453" s="60" t="str">
        <f t="shared" ref="CE453:CE515" si="59">IF($BK453=CE$2,$AM453,"")</f>
        <v/>
      </c>
      <c r="CF453" s="60"/>
      <c r="CG453" s="60"/>
      <c r="CH453" s="60"/>
      <c r="CI453" s="60"/>
      <c r="CJ453" s="60"/>
      <c r="CK453" s="60" t="str">
        <f t="shared" ref="CK453:CK515" si="60">IF($BK453=CK$2,$AM453,"")</f>
        <v/>
      </c>
      <c r="CL453" s="60"/>
      <c r="CM453" s="60"/>
      <c r="CN453" s="60"/>
      <c r="CO453" s="60"/>
      <c r="CP453" s="60"/>
      <c r="CQ453" s="60" t="str">
        <f t="shared" ref="CQ453:CQ515" si="61">IF($BK453=CQ$2,$AM453,"")</f>
        <v/>
      </c>
      <c r="CR453" s="60"/>
      <c r="CS453" s="60"/>
      <c r="CT453" s="60"/>
      <c r="CU453" s="60"/>
      <c r="CV453" s="60"/>
      <c r="CW453" s="60" t="str">
        <f t="shared" ref="CW453:CW515" si="62">IF($BK453=CW$2,$AM453,"")</f>
        <v/>
      </c>
      <c r="CX453" s="60"/>
      <c r="CY453" s="60"/>
      <c r="CZ453" s="60"/>
      <c r="DA453" s="60"/>
      <c r="DB453" s="60"/>
      <c r="DC453" s="60" t="str">
        <f t="shared" ref="DC453:DC515" si="63">IF($BK453=DC$2,$AM453,"")</f>
        <v/>
      </c>
      <c r="DD453" s="60"/>
      <c r="DE453" s="60"/>
      <c r="DF453" s="60"/>
      <c r="DG453" s="60"/>
      <c r="DH453" s="60"/>
    </row>
    <row r="454" spans="1:112" ht="24" customHeight="1" x14ac:dyDescent="0.15">
      <c r="A454" s="72"/>
      <c r="B454" s="171"/>
      <c r="C454" s="70" t="s">
        <v>70</v>
      </c>
      <c r="D454" s="70"/>
      <c r="E454" s="70"/>
      <c r="F454" s="70"/>
      <c r="G454" s="70"/>
      <c r="H454" s="70"/>
      <c r="I454" s="70"/>
      <c r="J454" s="70"/>
      <c r="K454" s="70"/>
      <c r="L454" s="71"/>
      <c r="M454" s="88" t="s">
        <v>369</v>
      </c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130"/>
      <c r="Y454" s="67">
        <v>20.100000000000001</v>
      </c>
      <c r="Z454" s="128"/>
      <c r="AA454" s="128"/>
      <c r="AB454" s="128"/>
      <c r="AC454" s="128"/>
      <c r="AD454" s="129"/>
      <c r="AE454" s="57" t="s">
        <v>224</v>
      </c>
      <c r="AF454" s="21"/>
      <c r="AG454" s="35"/>
      <c r="AH454" s="63"/>
      <c r="AI454" s="63"/>
      <c r="AJ454" s="63"/>
      <c r="AK454" s="63"/>
      <c r="AL454" s="62"/>
      <c r="AM454" s="64"/>
      <c r="AN454" s="65"/>
      <c r="AO454" s="65"/>
      <c r="AP454" s="65"/>
      <c r="AQ454" s="65"/>
      <c r="AR454" s="66"/>
      <c r="AS454" s="68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9"/>
      <c r="BK454" s="61"/>
      <c r="BL454" s="61"/>
      <c r="BM454" s="60" t="str">
        <f t="shared" si="56"/>
        <v/>
      </c>
      <c r="BN454" s="60"/>
      <c r="BO454" s="60"/>
      <c r="BP454" s="60"/>
      <c r="BQ454" s="60"/>
      <c r="BR454" s="60"/>
      <c r="BS454" s="60" t="str">
        <f t="shared" si="57"/>
        <v/>
      </c>
      <c r="BT454" s="60"/>
      <c r="BU454" s="60"/>
      <c r="BV454" s="60"/>
      <c r="BW454" s="60"/>
      <c r="BX454" s="60"/>
      <c r="BY454" s="60" t="str">
        <f t="shared" si="58"/>
        <v/>
      </c>
      <c r="BZ454" s="60"/>
      <c r="CA454" s="60"/>
      <c r="CB454" s="60"/>
      <c r="CC454" s="60"/>
      <c r="CD454" s="60"/>
      <c r="CE454" s="60" t="str">
        <f t="shared" si="59"/>
        <v/>
      </c>
      <c r="CF454" s="60"/>
      <c r="CG454" s="60"/>
      <c r="CH454" s="60"/>
      <c r="CI454" s="60"/>
      <c r="CJ454" s="60"/>
      <c r="CK454" s="60" t="str">
        <f t="shared" si="60"/>
        <v/>
      </c>
      <c r="CL454" s="60"/>
      <c r="CM454" s="60"/>
      <c r="CN454" s="60"/>
      <c r="CO454" s="60"/>
      <c r="CP454" s="60"/>
      <c r="CQ454" s="60" t="str">
        <f t="shared" si="61"/>
        <v/>
      </c>
      <c r="CR454" s="60"/>
      <c r="CS454" s="60"/>
      <c r="CT454" s="60"/>
      <c r="CU454" s="60"/>
      <c r="CV454" s="60"/>
      <c r="CW454" s="60" t="str">
        <f t="shared" si="62"/>
        <v/>
      </c>
      <c r="CX454" s="60"/>
      <c r="CY454" s="60"/>
      <c r="CZ454" s="60"/>
      <c r="DA454" s="60"/>
      <c r="DB454" s="60"/>
      <c r="DC454" s="60" t="str">
        <f t="shared" si="63"/>
        <v/>
      </c>
      <c r="DD454" s="60"/>
      <c r="DE454" s="60"/>
      <c r="DF454" s="60"/>
      <c r="DG454" s="60"/>
      <c r="DH454" s="60"/>
    </row>
    <row r="455" spans="1:112" ht="24" customHeight="1" x14ac:dyDescent="0.15">
      <c r="A455" s="72"/>
      <c r="B455" s="171"/>
      <c r="C455" s="70" t="s">
        <v>631</v>
      </c>
      <c r="D455" s="70"/>
      <c r="E455" s="70"/>
      <c r="F455" s="70"/>
      <c r="G455" s="70"/>
      <c r="H455" s="70"/>
      <c r="I455" s="70"/>
      <c r="J455" s="70"/>
      <c r="K455" s="70"/>
      <c r="L455" s="71"/>
      <c r="M455" s="68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1"/>
      <c r="Y455" s="67">
        <v>21.7</v>
      </c>
      <c r="Z455" s="128"/>
      <c r="AA455" s="128"/>
      <c r="AB455" s="128"/>
      <c r="AC455" s="128"/>
      <c r="AD455" s="129"/>
      <c r="AE455" s="57" t="s">
        <v>224</v>
      </c>
      <c r="AF455" s="62"/>
      <c r="AG455" s="35"/>
      <c r="AH455" s="138"/>
      <c r="AI455" s="138"/>
      <c r="AJ455" s="138"/>
      <c r="AK455" s="138"/>
      <c r="AL455" s="139"/>
      <c r="AM455" s="64"/>
      <c r="AN455" s="65"/>
      <c r="AO455" s="65"/>
      <c r="AP455" s="65"/>
      <c r="AQ455" s="65"/>
      <c r="AR455" s="66"/>
      <c r="AS455" s="68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140"/>
      <c r="BK455" s="61"/>
      <c r="BL455" s="61"/>
      <c r="BM455" s="60" t="str">
        <f t="shared" si="56"/>
        <v/>
      </c>
      <c r="BN455" s="60"/>
      <c r="BO455" s="60"/>
      <c r="BP455" s="60"/>
      <c r="BQ455" s="60"/>
      <c r="BR455" s="60"/>
      <c r="BS455" s="60" t="str">
        <f t="shared" si="57"/>
        <v/>
      </c>
      <c r="BT455" s="60"/>
      <c r="BU455" s="60"/>
      <c r="BV455" s="60"/>
      <c r="BW455" s="60"/>
      <c r="BX455" s="60"/>
      <c r="BY455" s="60" t="str">
        <f t="shared" si="58"/>
        <v/>
      </c>
      <c r="BZ455" s="60"/>
      <c r="CA455" s="60"/>
      <c r="CB455" s="60"/>
      <c r="CC455" s="60"/>
      <c r="CD455" s="60"/>
      <c r="CE455" s="60" t="str">
        <f t="shared" si="59"/>
        <v/>
      </c>
      <c r="CF455" s="60"/>
      <c r="CG455" s="60"/>
      <c r="CH455" s="60"/>
      <c r="CI455" s="60"/>
      <c r="CJ455" s="60"/>
      <c r="CK455" s="60" t="str">
        <f t="shared" si="60"/>
        <v/>
      </c>
      <c r="CL455" s="60"/>
      <c r="CM455" s="60"/>
      <c r="CN455" s="60"/>
      <c r="CO455" s="60"/>
      <c r="CP455" s="60"/>
      <c r="CQ455" s="60" t="str">
        <f t="shared" si="61"/>
        <v/>
      </c>
      <c r="CR455" s="60"/>
      <c r="CS455" s="60"/>
      <c r="CT455" s="60"/>
      <c r="CU455" s="60"/>
      <c r="CV455" s="60"/>
      <c r="CW455" s="60" t="str">
        <f t="shared" si="62"/>
        <v/>
      </c>
      <c r="CX455" s="60"/>
      <c r="CY455" s="60"/>
      <c r="CZ455" s="60"/>
      <c r="DA455" s="60"/>
      <c r="DB455" s="60"/>
      <c r="DC455" s="60" t="str">
        <f t="shared" si="63"/>
        <v/>
      </c>
      <c r="DD455" s="60"/>
      <c r="DE455" s="60"/>
      <c r="DF455" s="60"/>
      <c r="DG455" s="60"/>
      <c r="DH455" s="60"/>
    </row>
    <row r="456" spans="1:112" ht="24" customHeight="1" x14ac:dyDescent="0.15">
      <c r="A456" s="72"/>
      <c r="B456" s="63"/>
      <c r="C456" s="70"/>
      <c r="D456" s="63"/>
      <c r="E456" s="63"/>
      <c r="F456" s="63"/>
      <c r="G456" s="63"/>
      <c r="H456" s="63"/>
      <c r="I456" s="63"/>
      <c r="J456" s="63"/>
      <c r="K456" s="63"/>
      <c r="L456" s="62"/>
      <c r="M456" s="68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2"/>
      <c r="Y456" s="67"/>
      <c r="Z456" s="63"/>
      <c r="AA456" s="63"/>
      <c r="AB456" s="63"/>
      <c r="AC456" s="63"/>
      <c r="AD456" s="62"/>
      <c r="AE456" s="57"/>
      <c r="AF456" s="62"/>
      <c r="AG456" s="35"/>
      <c r="AH456" s="63"/>
      <c r="AI456" s="63"/>
      <c r="AJ456" s="63"/>
      <c r="AK456" s="63"/>
      <c r="AL456" s="62"/>
      <c r="AM456" s="64"/>
      <c r="AN456" s="65"/>
      <c r="AO456" s="65"/>
      <c r="AP456" s="65"/>
      <c r="AQ456" s="65"/>
      <c r="AR456" s="66"/>
      <c r="AS456" s="68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9"/>
      <c r="BK456" s="61"/>
      <c r="BL456" s="61"/>
      <c r="BM456" s="60" t="str">
        <f t="shared" si="56"/>
        <v/>
      </c>
      <c r="BN456" s="60"/>
      <c r="BO456" s="60"/>
      <c r="BP456" s="60"/>
      <c r="BQ456" s="60"/>
      <c r="BR456" s="60"/>
      <c r="BS456" s="60" t="str">
        <f t="shared" si="57"/>
        <v/>
      </c>
      <c r="BT456" s="60"/>
      <c r="BU456" s="60"/>
      <c r="BV456" s="60"/>
      <c r="BW456" s="60"/>
      <c r="BX456" s="60"/>
      <c r="BY456" s="60" t="str">
        <f t="shared" si="58"/>
        <v/>
      </c>
      <c r="BZ456" s="60"/>
      <c r="CA456" s="60"/>
      <c r="CB456" s="60"/>
      <c r="CC456" s="60"/>
      <c r="CD456" s="60"/>
      <c r="CE456" s="60" t="str">
        <f t="shared" si="59"/>
        <v/>
      </c>
      <c r="CF456" s="60"/>
      <c r="CG456" s="60"/>
      <c r="CH456" s="60"/>
      <c r="CI456" s="60"/>
      <c r="CJ456" s="60"/>
      <c r="CK456" s="60" t="str">
        <f t="shared" si="60"/>
        <v/>
      </c>
      <c r="CL456" s="60"/>
      <c r="CM456" s="60"/>
      <c r="CN456" s="60"/>
      <c r="CO456" s="60"/>
      <c r="CP456" s="60"/>
      <c r="CQ456" s="60" t="str">
        <f t="shared" si="61"/>
        <v/>
      </c>
      <c r="CR456" s="60"/>
      <c r="CS456" s="60"/>
      <c r="CT456" s="60"/>
      <c r="CU456" s="60"/>
      <c r="CV456" s="60"/>
      <c r="CW456" s="60" t="str">
        <f t="shared" si="62"/>
        <v/>
      </c>
      <c r="CX456" s="60"/>
      <c r="CY456" s="60"/>
      <c r="CZ456" s="60"/>
      <c r="DA456" s="60"/>
      <c r="DB456" s="60"/>
      <c r="DC456" s="60" t="str">
        <f t="shared" si="63"/>
        <v/>
      </c>
      <c r="DD456" s="60"/>
      <c r="DE456" s="60"/>
      <c r="DF456" s="60"/>
      <c r="DG456" s="60"/>
      <c r="DH456" s="60"/>
    </row>
    <row r="457" spans="1:112" ht="24" customHeight="1" x14ac:dyDescent="0.15">
      <c r="A457" s="72"/>
      <c r="B457" s="63"/>
      <c r="C457" s="70"/>
      <c r="D457" s="63"/>
      <c r="E457" s="63"/>
      <c r="F457" s="63"/>
      <c r="G457" s="63"/>
      <c r="H457" s="63"/>
      <c r="I457" s="63"/>
      <c r="J457" s="63"/>
      <c r="K457" s="63"/>
      <c r="L457" s="62"/>
      <c r="M457" s="68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2"/>
      <c r="Y457" s="67"/>
      <c r="Z457" s="63"/>
      <c r="AA457" s="63"/>
      <c r="AB457" s="63"/>
      <c r="AC457" s="63"/>
      <c r="AD457" s="62"/>
      <c r="AE457" s="57"/>
      <c r="AF457" s="62"/>
      <c r="AG457" s="35"/>
      <c r="AH457" s="63"/>
      <c r="AI457" s="63"/>
      <c r="AJ457" s="63"/>
      <c r="AK457" s="63"/>
      <c r="AL457" s="62"/>
      <c r="AM457" s="64"/>
      <c r="AN457" s="65"/>
      <c r="AO457" s="65"/>
      <c r="AP457" s="65"/>
      <c r="AQ457" s="65"/>
      <c r="AR457" s="66"/>
      <c r="AS457" s="68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9"/>
      <c r="BK457" s="61"/>
      <c r="BL457" s="61"/>
      <c r="BM457" s="60" t="str">
        <f t="shared" si="56"/>
        <v/>
      </c>
      <c r="BN457" s="60"/>
      <c r="BO457" s="60"/>
      <c r="BP457" s="60"/>
      <c r="BQ457" s="60"/>
      <c r="BR457" s="60"/>
      <c r="BS457" s="60" t="str">
        <f t="shared" si="57"/>
        <v/>
      </c>
      <c r="BT457" s="60"/>
      <c r="BU457" s="60"/>
      <c r="BV457" s="60"/>
      <c r="BW457" s="60"/>
      <c r="BX457" s="60"/>
      <c r="BY457" s="60" t="str">
        <f t="shared" si="58"/>
        <v/>
      </c>
      <c r="BZ457" s="60"/>
      <c r="CA457" s="60"/>
      <c r="CB457" s="60"/>
      <c r="CC457" s="60"/>
      <c r="CD457" s="60"/>
      <c r="CE457" s="60" t="str">
        <f t="shared" si="59"/>
        <v/>
      </c>
      <c r="CF457" s="60"/>
      <c r="CG457" s="60"/>
      <c r="CH457" s="60"/>
      <c r="CI457" s="60"/>
      <c r="CJ457" s="60"/>
      <c r="CK457" s="60" t="str">
        <f t="shared" si="60"/>
        <v/>
      </c>
      <c r="CL457" s="60"/>
      <c r="CM457" s="60"/>
      <c r="CN457" s="60"/>
      <c r="CO457" s="60"/>
      <c r="CP457" s="60"/>
      <c r="CQ457" s="60" t="str">
        <f t="shared" si="61"/>
        <v/>
      </c>
      <c r="CR457" s="60"/>
      <c r="CS457" s="60"/>
      <c r="CT457" s="60"/>
      <c r="CU457" s="60"/>
      <c r="CV457" s="60"/>
      <c r="CW457" s="60" t="str">
        <f t="shared" si="62"/>
        <v/>
      </c>
      <c r="CX457" s="60"/>
      <c r="CY457" s="60"/>
      <c r="CZ457" s="60"/>
      <c r="DA457" s="60"/>
      <c r="DB457" s="60"/>
      <c r="DC457" s="60" t="str">
        <f t="shared" si="63"/>
        <v/>
      </c>
      <c r="DD457" s="60"/>
      <c r="DE457" s="60"/>
      <c r="DF457" s="60"/>
      <c r="DG457" s="60"/>
      <c r="DH457" s="60"/>
    </row>
    <row r="458" spans="1:112" ht="24" customHeight="1" x14ac:dyDescent="0.15">
      <c r="A458" s="72"/>
      <c r="B458" s="63"/>
      <c r="C458" s="70"/>
      <c r="D458" s="63"/>
      <c r="E458" s="63"/>
      <c r="F458" s="63"/>
      <c r="G458" s="63"/>
      <c r="H458" s="63"/>
      <c r="I458" s="63"/>
      <c r="J458" s="63"/>
      <c r="K458" s="63"/>
      <c r="L458" s="62"/>
      <c r="M458" s="68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2"/>
      <c r="Y458" s="67"/>
      <c r="Z458" s="63"/>
      <c r="AA458" s="63"/>
      <c r="AB458" s="63"/>
      <c r="AC458" s="63"/>
      <c r="AD458" s="62"/>
      <c r="AE458" s="57"/>
      <c r="AF458" s="62"/>
      <c r="AG458" s="35"/>
      <c r="AH458" s="63"/>
      <c r="AI458" s="63"/>
      <c r="AJ458" s="63"/>
      <c r="AK458" s="63"/>
      <c r="AL458" s="62"/>
      <c r="AM458" s="64"/>
      <c r="AN458" s="65"/>
      <c r="AO458" s="65"/>
      <c r="AP458" s="65"/>
      <c r="AQ458" s="65"/>
      <c r="AR458" s="66"/>
      <c r="AS458" s="68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9"/>
      <c r="BK458" s="61"/>
      <c r="BL458" s="61"/>
      <c r="BM458" s="60" t="str">
        <f t="shared" si="56"/>
        <v/>
      </c>
      <c r="BN458" s="60"/>
      <c r="BO458" s="60"/>
      <c r="BP458" s="60"/>
      <c r="BQ458" s="60"/>
      <c r="BR458" s="60"/>
      <c r="BS458" s="60" t="str">
        <f t="shared" si="57"/>
        <v/>
      </c>
      <c r="BT458" s="60"/>
      <c r="BU458" s="60"/>
      <c r="BV458" s="60"/>
      <c r="BW458" s="60"/>
      <c r="BX458" s="60"/>
      <c r="BY458" s="60" t="str">
        <f t="shared" si="58"/>
        <v/>
      </c>
      <c r="BZ458" s="60"/>
      <c r="CA458" s="60"/>
      <c r="CB458" s="60"/>
      <c r="CC458" s="60"/>
      <c r="CD458" s="60"/>
      <c r="CE458" s="60" t="str">
        <f t="shared" si="59"/>
        <v/>
      </c>
      <c r="CF458" s="60"/>
      <c r="CG458" s="60"/>
      <c r="CH458" s="60"/>
      <c r="CI458" s="60"/>
      <c r="CJ458" s="60"/>
      <c r="CK458" s="60" t="str">
        <f t="shared" si="60"/>
        <v/>
      </c>
      <c r="CL458" s="60"/>
      <c r="CM458" s="60"/>
      <c r="CN458" s="60"/>
      <c r="CO458" s="60"/>
      <c r="CP458" s="60"/>
      <c r="CQ458" s="60" t="str">
        <f t="shared" si="61"/>
        <v/>
      </c>
      <c r="CR458" s="60"/>
      <c r="CS458" s="60"/>
      <c r="CT458" s="60"/>
      <c r="CU458" s="60"/>
      <c r="CV458" s="60"/>
      <c r="CW458" s="60" t="str">
        <f t="shared" si="62"/>
        <v/>
      </c>
      <c r="CX458" s="60"/>
      <c r="CY458" s="60"/>
      <c r="CZ458" s="60"/>
      <c r="DA458" s="60"/>
      <c r="DB458" s="60"/>
      <c r="DC458" s="60" t="str">
        <f t="shared" si="63"/>
        <v/>
      </c>
      <c r="DD458" s="60"/>
      <c r="DE458" s="60"/>
      <c r="DF458" s="60"/>
      <c r="DG458" s="60"/>
      <c r="DH458" s="60"/>
    </row>
    <row r="459" spans="1:112" ht="24" customHeight="1" x14ac:dyDescent="0.15">
      <c r="A459" s="72"/>
      <c r="B459" s="63"/>
      <c r="C459" s="70"/>
      <c r="D459" s="63"/>
      <c r="E459" s="63"/>
      <c r="F459" s="63"/>
      <c r="G459" s="63"/>
      <c r="H459" s="63"/>
      <c r="I459" s="63"/>
      <c r="J459" s="63"/>
      <c r="K459" s="63"/>
      <c r="L459" s="62"/>
      <c r="M459" s="68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2"/>
      <c r="Y459" s="67"/>
      <c r="Z459" s="63"/>
      <c r="AA459" s="63"/>
      <c r="AB459" s="63"/>
      <c r="AC459" s="63"/>
      <c r="AD459" s="62"/>
      <c r="AE459" s="57"/>
      <c r="AF459" s="62"/>
      <c r="AG459" s="35"/>
      <c r="AH459" s="63"/>
      <c r="AI459" s="63"/>
      <c r="AJ459" s="63"/>
      <c r="AK459" s="63"/>
      <c r="AL459" s="62"/>
      <c r="AM459" s="64"/>
      <c r="AN459" s="65"/>
      <c r="AO459" s="65"/>
      <c r="AP459" s="65"/>
      <c r="AQ459" s="65"/>
      <c r="AR459" s="66"/>
      <c r="AS459" s="68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9"/>
      <c r="BK459" s="61"/>
      <c r="BL459" s="61"/>
      <c r="BM459" s="60" t="str">
        <f t="shared" si="56"/>
        <v/>
      </c>
      <c r="BN459" s="60"/>
      <c r="BO459" s="60"/>
      <c r="BP459" s="60"/>
      <c r="BQ459" s="60"/>
      <c r="BR459" s="60"/>
      <c r="BS459" s="60" t="str">
        <f t="shared" si="57"/>
        <v/>
      </c>
      <c r="BT459" s="60"/>
      <c r="BU459" s="60"/>
      <c r="BV459" s="60"/>
      <c r="BW459" s="60"/>
      <c r="BX459" s="60"/>
      <c r="BY459" s="60" t="str">
        <f t="shared" si="58"/>
        <v/>
      </c>
      <c r="BZ459" s="60"/>
      <c r="CA459" s="60"/>
      <c r="CB459" s="60"/>
      <c r="CC459" s="60"/>
      <c r="CD459" s="60"/>
      <c r="CE459" s="60" t="str">
        <f t="shared" si="59"/>
        <v/>
      </c>
      <c r="CF459" s="60"/>
      <c r="CG459" s="60"/>
      <c r="CH459" s="60"/>
      <c r="CI459" s="60"/>
      <c r="CJ459" s="60"/>
      <c r="CK459" s="60" t="str">
        <f t="shared" si="60"/>
        <v/>
      </c>
      <c r="CL459" s="60"/>
      <c r="CM459" s="60"/>
      <c r="CN459" s="60"/>
      <c r="CO459" s="60"/>
      <c r="CP459" s="60"/>
      <c r="CQ459" s="60" t="str">
        <f t="shared" si="61"/>
        <v/>
      </c>
      <c r="CR459" s="60"/>
      <c r="CS459" s="60"/>
      <c r="CT459" s="60"/>
      <c r="CU459" s="60"/>
      <c r="CV459" s="60"/>
      <c r="CW459" s="60" t="str">
        <f t="shared" si="62"/>
        <v/>
      </c>
      <c r="CX459" s="60"/>
      <c r="CY459" s="60"/>
      <c r="CZ459" s="60"/>
      <c r="DA459" s="60"/>
      <c r="DB459" s="60"/>
      <c r="DC459" s="60" t="str">
        <f t="shared" si="63"/>
        <v/>
      </c>
      <c r="DD459" s="60"/>
      <c r="DE459" s="60"/>
      <c r="DF459" s="60"/>
      <c r="DG459" s="60"/>
      <c r="DH459" s="60"/>
    </row>
    <row r="460" spans="1:112" ht="24" customHeight="1" x14ac:dyDescent="0.15">
      <c r="A460" s="72"/>
      <c r="B460" s="63"/>
      <c r="C460" s="70"/>
      <c r="D460" s="63"/>
      <c r="E460" s="63"/>
      <c r="F460" s="63"/>
      <c r="G460" s="63"/>
      <c r="H460" s="63"/>
      <c r="I460" s="63"/>
      <c r="J460" s="63"/>
      <c r="K460" s="63"/>
      <c r="L460" s="62"/>
      <c r="M460" s="68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2"/>
      <c r="Y460" s="67"/>
      <c r="Z460" s="63"/>
      <c r="AA460" s="63"/>
      <c r="AB460" s="63"/>
      <c r="AC460" s="63"/>
      <c r="AD460" s="62"/>
      <c r="AE460" s="57"/>
      <c r="AF460" s="62"/>
      <c r="AG460" s="35"/>
      <c r="AH460" s="63"/>
      <c r="AI460" s="63"/>
      <c r="AJ460" s="63"/>
      <c r="AK460" s="63"/>
      <c r="AL460" s="62"/>
      <c r="AM460" s="64"/>
      <c r="AN460" s="65"/>
      <c r="AO460" s="65"/>
      <c r="AP460" s="65"/>
      <c r="AQ460" s="65"/>
      <c r="AR460" s="66"/>
      <c r="AS460" s="68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9"/>
      <c r="BK460" s="61"/>
      <c r="BL460" s="61"/>
      <c r="BM460" s="60" t="str">
        <f t="shared" si="56"/>
        <v/>
      </c>
      <c r="BN460" s="60"/>
      <c r="BO460" s="60"/>
      <c r="BP460" s="60"/>
      <c r="BQ460" s="60"/>
      <c r="BR460" s="60"/>
      <c r="BS460" s="60" t="str">
        <f t="shared" si="57"/>
        <v/>
      </c>
      <c r="BT460" s="60"/>
      <c r="BU460" s="60"/>
      <c r="BV460" s="60"/>
      <c r="BW460" s="60"/>
      <c r="BX460" s="60"/>
      <c r="BY460" s="60" t="str">
        <f t="shared" si="58"/>
        <v/>
      </c>
      <c r="BZ460" s="60"/>
      <c r="CA460" s="60"/>
      <c r="CB460" s="60"/>
      <c r="CC460" s="60"/>
      <c r="CD460" s="60"/>
      <c r="CE460" s="60" t="str">
        <f t="shared" si="59"/>
        <v/>
      </c>
      <c r="CF460" s="60"/>
      <c r="CG460" s="60"/>
      <c r="CH460" s="60"/>
      <c r="CI460" s="60"/>
      <c r="CJ460" s="60"/>
      <c r="CK460" s="60" t="str">
        <f t="shared" si="60"/>
        <v/>
      </c>
      <c r="CL460" s="60"/>
      <c r="CM460" s="60"/>
      <c r="CN460" s="60"/>
      <c r="CO460" s="60"/>
      <c r="CP460" s="60"/>
      <c r="CQ460" s="60" t="str">
        <f t="shared" si="61"/>
        <v/>
      </c>
      <c r="CR460" s="60"/>
      <c r="CS460" s="60"/>
      <c r="CT460" s="60"/>
      <c r="CU460" s="60"/>
      <c r="CV460" s="60"/>
      <c r="CW460" s="60" t="str">
        <f t="shared" si="62"/>
        <v/>
      </c>
      <c r="CX460" s="60"/>
      <c r="CY460" s="60"/>
      <c r="CZ460" s="60"/>
      <c r="DA460" s="60"/>
      <c r="DB460" s="60"/>
      <c r="DC460" s="60" t="str">
        <f t="shared" si="63"/>
        <v/>
      </c>
      <c r="DD460" s="60"/>
      <c r="DE460" s="60"/>
      <c r="DF460" s="60"/>
      <c r="DG460" s="60"/>
      <c r="DH460" s="60"/>
    </row>
    <row r="461" spans="1:112" ht="24" customHeight="1" x14ac:dyDescent="0.15">
      <c r="A461" s="72"/>
      <c r="B461" s="63"/>
      <c r="C461" s="70"/>
      <c r="D461" s="70"/>
      <c r="E461" s="70"/>
      <c r="F461" s="70"/>
      <c r="G461" s="70"/>
      <c r="H461" s="70"/>
      <c r="I461" s="70"/>
      <c r="J461" s="70"/>
      <c r="K461" s="70"/>
      <c r="L461" s="71"/>
      <c r="M461" s="68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2"/>
      <c r="Y461" s="67"/>
      <c r="Z461" s="63"/>
      <c r="AA461" s="63"/>
      <c r="AB461" s="63"/>
      <c r="AC461" s="63"/>
      <c r="AD461" s="62"/>
      <c r="AE461" s="57"/>
      <c r="AF461" s="62"/>
      <c r="AG461" s="35"/>
      <c r="AH461" s="63"/>
      <c r="AI461" s="63"/>
      <c r="AJ461" s="63"/>
      <c r="AK461" s="63"/>
      <c r="AL461" s="62"/>
      <c r="AM461" s="64"/>
      <c r="AN461" s="65"/>
      <c r="AO461" s="65"/>
      <c r="AP461" s="65"/>
      <c r="AQ461" s="65"/>
      <c r="AR461" s="66"/>
      <c r="AS461" s="68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9"/>
      <c r="BK461" s="61"/>
      <c r="BL461" s="61"/>
      <c r="BM461" s="60" t="str">
        <f t="shared" si="56"/>
        <v/>
      </c>
      <c r="BN461" s="60"/>
      <c r="BO461" s="60"/>
      <c r="BP461" s="60"/>
      <c r="BQ461" s="60"/>
      <c r="BR461" s="60"/>
      <c r="BS461" s="60" t="str">
        <f t="shared" si="57"/>
        <v/>
      </c>
      <c r="BT461" s="60"/>
      <c r="BU461" s="60"/>
      <c r="BV461" s="60"/>
      <c r="BW461" s="60"/>
      <c r="BX461" s="60"/>
      <c r="BY461" s="60" t="str">
        <f t="shared" si="58"/>
        <v/>
      </c>
      <c r="BZ461" s="60"/>
      <c r="CA461" s="60"/>
      <c r="CB461" s="60"/>
      <c r="CC461" s="60"/>
      <c r="CD461" s="60"/>
      <c r="CE461" s="60" t="str">
        <f t="shared" si="59"/>
        <v/>
      </c>
      <c r="CF461" s="60"/>
      <c r="CG461" s="60"/>
      <c r="CH461" s="60"/>
      <c r="CI461" s="60"/>
      <c r="CJ461" s="60"/>
      <c r="CK461" s="60" t="str">
        <f t="shared" si="60"/>
        <v/>
      </c>
      <c r="CL461" s="60"/>
      <c r="CM461" s="60"/>
      <c r="CN461" s="60"/>
      <c r="CO461" s="60"/>
      <c r="CP461" s="60"/>
      <c r="CQ461" s="60" t="str">
        <f t="shared" si="61"/>
        <v/>
      </c>
      <c r="CR461" s="60"/>
      <c r="CS461" s="60"/>
      <c r="CT461" s="60"/>
      <c r="CU461" s="60"/>
      <c r="CV461" s="60"/>
      <c r="CW461" s="60" t="str">
        <f t="shared" si="62"/>
        <v/>
      </c>
      <c r="CX461" s="60"/>
      <c r="CY461" s="60"/>
      <c r="CZ461" s="60"/>
      <c r="DA461" s="60"/>
      <c r="DB461" s="60"/>
      <c r="DC461" s="60" t="str">
        <f t="shared" si="63"/>
        <v/>
      </c>
      <c r="DD461" s="60"/>
      <c r="DE461" s="60"/>
      <c r="DF461" s="60"/>
      <c r="DG461" s="60"/>
      <c r="DH461" s="60"/>
    </row>
    <row r="462" spans="1:112" ht="24" customHeight="1" x14ac:dyDescent="0.15">
      <c r="A462" s="72"/>
      <c r="B462" s="63"/>
      <c r="C462" s="70"/>
      <c r="D462" s="70"/>
      <c r="E462" s="70"/>
      <c r="F462" s="70"/>
      <c r="G462" s="70"/>
      <c r="H462" s="70"/>
      <c r="I462" s="70"/>
      <c r="J462" s="70"/>
      <c r="K462" s="70"/>
      <c r="L462" s="71"/>
      <c r="M462" s="68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2"/>
      <c r="Y462" s="67"/>
      <c r="Z462" s="63"/>
      <c r="AA462" s="63"/>
      <c r="AB462" s="63"/>
      <c r="AC462" s="63"/>
      <c r="AD462" s="62"/>
      <c r="AE462" s="57"/>
      <c r="AF462" s="62"/>
      <c r="AG462" s="35"/>
      <c r="AH462" s="63"/>
      <c r="AI462" s="63"/>
      <c r="AJ462" s="63"/>
      <c r="AK462" s="63"/>
      <c r="AL462" s="62"/>
      <c r="AM462" s="64"/>
      <c r="AN462" s="65"/>
      <c r="AO462" s="65"/>
      <c r="AP462" s="65"/>
      <c r="AQ462" s="65"/>
      <c r="AR462" s="66"/>
      <c r="AS462" s="68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9"/>
      <c r="BK462" s="61"/>
      <c r="BL462" s="61"/>
      <c r="BM462" s="60" t="str">
        <f t="shared" si="56"/>
        <v/>
      </c>
      <c r="BN462" s="60"/>
      <c r="BO462" s="60"/>
      <c r="BP462" s="60"/>
      <c r="BQ462" s="60"/>
      <c r="BR462" s="60"/>
      <c r="BS462" s="60" t="str">
        <f t="shared" si="57"/>
        <v/>
      </c>
      <c r="BT462" s="60"/>
      <c r="BU462" s="60"/>
      <c r="BV462" s="60"/>
      <c r="BW462" s="60"/>
      <c r="BX462" s="60"/>
      <c r="BY462" s="60" t="str">
        <f t="shared" si="58"/>
        <v/>
      </c>
      <c r="BZ462" s="60"/>
      <c r="CA462" s="60"/>
      <c r="CB462" s="60"/>
      <c r="CC462" s="60"/>
      <c r="CD462" s="60"/>
      <c r="CE462" s="60" t="str">
        <f t="shared" si="59"/>
        <v/>
      </c>
      <c r="CF462" s="60"/>
      <c r="CG462" s="60"/>
      <c r="CH462" s="60"/>
      <c r="CI462" s="60"/>
      <c r="CJ462" s="60"/>
      <c r="CK462" s="60" t="str">
        <f t="shared" si="60"/>
        <v/>
      </c>
      <c r="CL462" s="60"/>
      <c r="CM462" s="60"/>
      <c r="CN462" s="60"/>
      <c r="CO462" s="60"/>
      <c r="CP462" s="60"/>
      <c r="CQ462" s="60" t="str">
        <f t="shared" si="61"/>
        <v/>
      </c>
      <c r="CR462" s="60"/>
      <c r="CS462" s="60"/>
      <c r="CT462" s="60"/>
      <c r="CU462" s="60"/>
      <c r="CV462" s="60"/>
      <c r="CW462" s="60" t="str">
        <f t="shared" si="62"/>
        <v/>
      </c>
      <c r="CX462" s="60"/>
      <c r="CY462" s="60"/>
      <c r="CZ462" s="60"/>
      <c r="DA462" s="60"/>
      <c r="DB462" s="60"/>
      <c r="DC462" s="60" t="str">
        <f t="shared" si="63"/>
        <v/>
      </c>
      <c r="DD462" s="60"/>
      <c r="DE462" s="60"/>
      <c r="DF462" s="60"/>
      <c r="DG462" s="60"/>
      <c r="DH462" s="60"/>
    </row>
    <row r="463" spans="1:112" ht="24" customHeight="1" x14ac:dyDescent="0.15">
      <c r="A463" s="72"/>
      <c r="B463" s="63"/>
      <c r="C463" s="70"/>
      <c r="D463" s="70"/>
      <c r="E463" s="70"/>
      <c r="F463" s="70"/>
      <c r="G463" s="70"/>
      <c r="H463" s="70"/>
      <c r="I463" s="70"/>
      <c r="J463" s="70"/>
      <c r="K463" s="70"/>
      <c r="L463" s="71"/>
      <c r="M463" s="68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2"/>
      <c r="Y463" s="67"/>
      <c r="Z463" s="63"/>
      <c r="AA463" s="63"/>
      <c r="AB463" s="63"/>
      <c r="AC463" s="63"/>
      <c r="AD463" s="62"/>
      <c r="AE463" s="57"/>
      <c r="AF463" s="62"/>
      <c r="AG463" s="35"/>
      <c r="AH463" s="63"/>
      <c r="AI463" s="63"/>
      <c r="AJ463" s="63"/>
      <c r="AK463" s="63"/>
      <c r="AL463" s="62"/>
      <c r="AM463" s="64"/>
      <c r="AN463" s="65"/>
      <c r="AO463" s="65"/>
      <c r="AP463" s="65"/>
      <c r="AQ463" s="65"/>
      <c r="AR463" s="66"/>
      <c r="AS463" s="68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9"/>
      <c r="BK463" s="61"/>
      <c r="BL463" s="61"/>
      <c r="BM463" s="60" t="str">
        <f t="shared" si="56"/>
        <v/>
      </c>
      <c r="BN463" s="60"/>
      <c r="BO463" s="60"/>
      <c r="BP463" s="60"/>
      <c r="BQ463" s="60"/>
      <c r="BR463" s="60"/>
      <c r="BS463" s="60" t="str">
        <f t="shared" si="57"/>
        <v/>
      </c>
      <c r="BT463" s="60"/>
      <c r="BU463" s="60"/>
      <c r="BV463" s="60"/>
      <c r="BW463" s="60"/>
      <c r="BX463" s="60"/>
      <c r="BY463" s="60" t="str">
        <f t="shared" si="58"/>
        <v/>
      </c>
      <c r="BZ463" s="60"/>
      <c r="CA463" s="60"/>
      <c r="CB463" s="60"/>
      <c r="CC463" s="60"/>
      <c r="CD463" s="60"/>
      <c r="CE463" s="60" t="str">
        <f t="shared" si="59"/>
        <v/>
      </c>
      <c r="CF463" s="60"/>
      <c r="CG463" s="60"/>
      <c r="CH463" s="60"/>
      <c r="CI463" s="60"/>
      <c r="CJ463" s="60"/>
      <c r="CK463" s="60" t="str">
        <f t="shared" si="60"/>
        <v/>
      </c>
      <c r="CL463" s="60"/>
      <c r="CM463" s="60"/>
      <c r="CN463" s="60"/>
      <c r="CO463" s="60"/>
      <c r="CP463" s="60"/>
      <c r="CQ463" s="60" t="str">
        <f t="shared" si="61"/>
        <v/>
      </c>
      <c r="CR463" s="60"/>
      <c r="CS463" s="60"/>
      <c r="CT463" s="60"/>
      <c r="CU463" s="60"/>
      <c r="CV463" s="60"/>
      <c r="CW463" s="60" t="str">
        <f t="shared" si="62"/>
        <v/>
      </c>
      <c r="CX463" s="60"/>
      <c r="CY463" s="60"/>
      <c r="CZ463" s="60"/>
      <c r="DA463" s="60"/>
      <c r="DB463" s="60"/>
      <c r="DC463" s="60" t="str">
        <f t="shared" si="63"/>
        <v/>
      </c>
      <c r="DD463" s="60"/>
      <c r="DE463" s="60"/>
      <c r="DF463" s="60"/>
      <c r="DG463" s="60"/>
      <c r="DH463" s="60"/>
    </row>
    <row r="464" spans="1:112" ht="24" customHeight="1" x14ac:dyDescent="0.15">
      <c r="A464" s="72"/>
      <c r="B464" s="63"/>
      <c r="C464" s="70"/>
      <c r="D464" s="70"/>
      <c r="E464" s="70"/>
      <c r="F464" s="70"/>
      <c r="G464" s="70"/>
      <c r="H464" s="70"/>
      <c r="I464" s="70"/>
      <c r="J464" s="70"/>
      <c r="K464" s="70"/>
      <c r="L464" s="71"/>
      <c r="M464" s="68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2"/>
      <c r="Y464" s="67"/>
      <c r="Z464" s="63"/>
      <c r="AA464" s="63"/>
      <c r="AB464" s="63"/>
      <c r="AC464" s="63"/>
      <c r="AD464" s="62"/>
      <c r="AE464" s="57"/>
      <c r="AF464" s="62"/>
      <c r="AG464" s="35"/>
      <c r="AH464" s="63"/>
      <c r="AI464" s="63"/>
      <c r="AJ464" s="63"/>
      <c r="AK464" s="63"/>
      <c r="AL464" s="62"/>
      <c r="AM464" s="64"/>
      <c r="AN464" s="65"/>
      <c r="AO464" s="65"/>
      <c r="AP464" s="65"/>
      <c r="AQ464" s="65"/>
      <c r="AR464" s="66"/>
      <c r="AS464" s="68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9"/>
      <c r="BK464" s="61"/>
      <c r="BL464" s="61"/>
      <c r="BM464" s="60" t="str">
        <f t="shared" si="56"/>
        <v/>
      </c>
      <c r="BN464" s="60"/>
      <c r="BO464" s="60"/>
      <c r="BP464" s="60"/>
      <c r="BQ464" s="60"/>
      <c r="BR464" s="60"/>
      <c r="BS464" s="60" t="str">
        <f t="shared" si="57"/>
        <v/>
      </c>
      <c r="BT464" s="60"/>
      <c r="BU464" s="60"/>
      <c r="BV464" s="60"/>
      <c r="BW464" s="60"/>
      <c r="BX464" s="60"/>
      <c r="BY464" s="60" t="str">
        <f t="shared" si="58"/>
        <v/>
      </c>
      <c r="BZ464" s="60"/>
      <c r="CA464" s="60"/>
      <c r="CB464" s="60"/>
      <c r="CC464" s="60"/>
      <c r="CD464" s="60"/>
      <c r="CE464" s="60" t="str">
        <f t="shared" si="59"/>
        <v/>
      </c>
      <c r="CF464" s="60"/>
      <c r="CG464" s="60"/>
      <c r="CH464" s="60"/>
      <c r="CI464" s="60"/>
      <c r="CJ464" s="60"/>
      <c r="CK464" s="60" t="str">
        <f t="shared" si="60"/>
        <v/>
      </c>
      <c r="CL464" s="60"/>
      <c r="CM464" s="60"/>
      <c r="CN464" s="60"/>
      <c r="CO464" s="60"/>
      <c r="CP464" s="60"/>
      <c r="CQ464" s="60" t="str">
        <f t="shared" si="61"/>
        <v/>
      </c>
      <c r="CR464" s="60"/>
      <c r="CS464" s="60"/>
      <c r="CT464" s="60"/>
      <c r="CU464" s="60"/>
      <c r="CV464" s="60"/>
      <c r="CW464" s="60" t="str">
        <f t="shared" si="62"/>
        <v/>
      </c>
      <c r="CX464" s="60"/>
      <c r="CY464" s="60"/>
      <c r="CZ464" s="60"/>
      <c r="DA464" s="60"/>
      <c r="DB464" s="60"/>
      <c r="DC464" s="60" t="str">
        <f t="shared" si="63"/>
        <v/>
      </c>
      <c r="DD464" s="60"/>
      <c r="DE464" s="60"/>
      <c r="DF464" s="60"/>
      <c r="DG464" s="60"/>
      <c r="DH464" s="60"/>
    </row>
    <row r="465" spans="1:112" ht="24" customHeight="1" x14ac:dyDescent="0.15">
      <c r="A465" s="72"/>
      <c r="B465" s="63"/>
      <c r="C465" s="70"/>
      <c r="D465" s="70"/>
      <c r="E465" s="70"/>
      <c r="F465" s="70"/>
      <c r="G465" s="70"/>
      <c r="H465" s="70"/>
      <c r="I465" s="70"/>
      <c r="J465" s="70"/>
      <c r="K465" s="70"/>
      <c r="L465" s="71"/>
      <c r="M465" s="68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2"/>
      <c r="Y465" s="67"/>
      <c r="Z465" s="63"/>
      <c r="AA465" s="63"/>
      <c r="AB465" s="63"/>
      <c r="AC465" s="63"/>
      <c r="AD465" s="62"/>
      <c r="AE465" s="57"/>
      <c r="AF465" s="62"/>
      <c r="AG465" s="35"/>
      <c r="AH465" s="63"/>
      <c r="AI465" s="63"/>
      <c r="AJ465" s="63"/>
      <c r="AK465" s="63"/>
      <c r="AL465" s="62"/>
      <c r="AM465" s="64"/>
      <c r="AN465" s="65"/>
      <c r="AO465" s="65"/>
      <c r="AP465" s="65"/>
      <c r="AQ465" s="65"/>
      <c r="AR465" s="66"/>
      <c r="AS465" s="68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9"/>
      <c r="BK465" s="61"/>
      <c r="BL465" s="61"/>
      <c r="BM465" s="60" t="str">
        <f t="shared" si="56"/>
        <v/>
      </c>
      <c r="BN465" s="60"/>
      <c r="BO465" s="60"/>
      <c r="BP465" s="60"/>
      <c r="BQ465" s="60"/>
      <c r="BR465" s="60"/>
      <c r="BS465" s="60" t="str">
        <f t="shared" si="57"/>
        <v/>
      </c>
      <c r="BT465" s="60"/>
      <c r="BU465" s="60"/>
      <c r="BV465" s="60"/>
      <c r="BW465" s="60"/>
      <c r="BX465" s="60"/>
      <c r="BY465" s="60" t="str">
        <f t="shared" si="58"/>
        <v/>
      </c>
      <c r="BZ465" s="60"/>
      <c r="CA465" s="60"/>
      <c r="CB465" s="60"/>
      <c r="CC465" s="60"/>
      <c r="CD465" s="60"/>
      <c r="CE465" s="60" t="str">
        <f t="shared" si="59"/>
        <v/>
      </c>
      <c r="CF465" s="60"/>
      <c r="CG465" s="60"/>
      <c r="CH465" s="60"/>
      <c r="CI465" s="60"/>
      <c r="CJ465" s="60"/>
      <c r="CK465" s="60" t="str">
        <f t="shared" si="60"/>
        <v/>
      </c>
      <c r="CL465" s="60"/>
      <c r="CM465" s="60"/>
      <c r="CN465" s="60"/>
      <c r="CO465" s="60"/>
      <c r="CP465" s="60"/>
      <c r="CQ465" s="60" t="str">
        <f t="shared" si="61"/>
        <v/>
      </c>
      <c r="CR465" s="60"/>
      <c r="CS465" s="60"/>
      <c r="CT465" s="60"/>
      <c r="CU465" s="60"/>
      <c r="CV465" s="60"/>
      <c r="CW465" s="60" t="str">
        <f t="shared" si="62"/>
        <v/>
      </c>
      <c r="CX465" s="60"/>
      <c r="CY465" s="60"/>
      <c r="CZ465" s="60"/>
      <c r="DA465" s="60"/>
      <c r="DB465" s="60"/>
      <c r="DC465" s="60" t="str">
        <f t="shared" si="63"/>
        <v/>
      </c>
      <c r="DD465" s="60"/>
      <c r="DE465" s="60"/>
      <c r="DF465" s="60"/>
      <c r="DG465" s="60"/>
      <c r="DH465" s="60"/>
    </row>
    <row r="466" spans="1:112" ht="24" customHeight="1" x14ac:dyDescent="0.15">
      <c r="A466" s="72"/>
      <c r="B466" s="63"/>
      <c r="C466" s="70"/>
      <c r="D466" s="63"/>
      <c r="E466" s="63"/>
      <c r="F466" s="63"/>
      <c r="G466" s="63"/>
      <c r="H466" s="63"/>
      <c r="I466" s="63"/>
      <c r="J466" s="63"/>
      <c r="K466" s="63"/>
      <c r="L466" s="62"/>
      <c r="M466" s="68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2"/>
      <c r="Y466" s="67"/>
      <c r="Z466" s="63"/>
      <c r="AA466" s="63"/>
      <c r="AB466" s="63"/>
      <c r="AC466" s="63"/>
      <c r="AD466" s="62"/>
      <c r="AE466" s="57"/>
      <c r="AF466" s="62"/>
      <c r="AG466" s="35"/>
      <c r="AH466" s="63"/>
      <c r="AI466" s="63"/>
      <c r="AJ466" s="63"/>
      <c r="AK466" s="63"/>
      <c r="AL466" s="62"/>
      <c r="AM466" s="64"/>
      <c r="AN466" s="65"/>
      <c r="AO466" s="65"/>
      <c r="AP466" s="65"/>
      <c r="AQ466" s="65"/>
      <c r="AR466" s="66"/>
      <c r="AS466" s="68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9"/>
      <c r="BK466" s="61"/>
      <c r="BL466" s="61"/>
      <c r="BM466" s="60" t="str">
        <f t="shared" si="56"/>
        <v/>
      </c>
      <c r="BN466" s="60"/>
      <c r="BO466" s="60"/>
      <c r="BP466" s="60"/>
      <c r="BQ466" s="60"/>
      <c r="BR466" s="60"/>
      <c r="BS466" s="60" t="str">
        <f t="shared" si="57"/>
        <v/>
      </c>
      <c r="BT466" s="60"/>
      <c r="BU466" s="60"/>
      <c r="BV466" s="60"/>
      <c r="BW466" s="60"/>
      <c r="BX466" s="60"/>
      <c r="BY466" s="60" t="str">
        <f t="shared" si="58"/>
        <v/>
      </c>
      <c r="BZ466" s="60"/>
      <c r="CA466" s="60"/>
      <c r="CB466" s="60"/>
      <c r="CC466" s="60"/>
      <c r="CD466" s="60"/>
      <c r="CE466" s="60" t="str">
        <f t="shared" si="59"/>
        <v/>
      </c>
      <c r="CF466" s="60"/>
      <c r="CG466" s="60"/>
      <c r="CH466" s="60"/>
      <c r="CI466" s="60"/>
      <c r="CJ466" s="60"/>
      <c r="CK466" s="60" t="str">
        <f t="shared" si="60"/>
        <v/>
      </c>
      <c r="CL466" s="60"/>
      <c r="CM466" s="60"/>
      <c r="CN466" s="60"/>
      <c r="CO466" s="60"/>
      <c r="CP466" s="60"/>
      <c r="CQ466" s="60" t="str">
        <f t="shared" si="61"/>
        <v/>
      </c>
      <c r="CR466" s="60"/>
      <c r="CS466" s="60"/>
      <c r="CT466" s="60"/>
      <c r="CU466" s="60"/>
      <c r="CV466" s="60"/>
      <c r="CW466" s="60" t="str">
        <f t="shared" si="62"/>
        <v/>
      </c>
      <c r="CX466" s="60"/>
      <c r="CY466" s="60"/>
      <c r="CZ466" s="60"/>
      <c r="DA466" s="60"/>
      <c r="DB466" s="60"/>
      <c r="DC466" s="60" t="str">
        <f t="shared" si="63"/>
        <v/>
      </c>
      <c r="DD466" s="60"/>
      <c r="DE466" s="60"/>
      <c r="DF466" s="60"/>
      <c r="DG466" s="60"/>
      <c r="DH466" s="60"/>
    </row>
    <row r="467" spans="1:112" ht="24" customHeight="1" x14ac:dyDescent="0.15">
      <c r="A467" s="72"/>
      <c r="B467" s="63"/>
      <c r="C467" s="70"/>
      <c r="D467" s="63"/>
      <c r="E467" s="63"/>
      <c r="F467" s="63"/>
      <c r="G467" s="63"/>
      <c r="H467" s="63"/>
      <c r="I467" s="63"/>
      <c r="J467" s="63"/>
      <c r="K467" s="63"/>
      <c r="L467" s="62"/>
      <c r="M467" s="68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2"/>
      <c r="Y467" s="67"/>
      <c r="Z467" s="63"/>
      <c r="AA467" s="63"/>
      <c r="AB467" s="63"/>
      <c r="AC467" s="63"/>
      <c r="AD467" s="62"/>
      <c r="AE467" s="57"/>
      <c r="AF467" s="62"/>
      <c r="AG467" s="35"/>
      <c r="AH467" s="63"/>
      <c r="AI467" s="63"/>
      <c r="AJ467" s="63"/>
      <c r="AK467" s="63"/>
      <c r="AL467" s="62"/>
      <c r="AM467" s="64"/>
      <c r="AN467" s="65"/>
      <c r="AO467" s="65"/>
      <c r="AP467" s="65"/>
      <c r="AQ467" s="65"/>
      <c r="AR467" s="66"/>
      <c r="AS467" s="68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9"/>
      <c r="BK467" s="61"/>
      <c r="BL467" s="61"/>
      <c r="BM467" s="60" t="str">
        <f t="shared" si="56"/>
        <v/>
      </c>
      <c r="BN467" s="60"/>
      <c r="BO467" s="60"/>
      <c r="BP467" s="60"/>
      <c r="BQ467" s="60"/>
      <c r="BR467" s="60"/>
      <c r="BS467" s="60" t="str">
        <f t="shared" si="57"/>
        <v/>
      </c>
      <c r="BT467" s="60"/>
      <c r="BU467" s="60"/>
      <c r="BV467" s="60"/>
      <c r="BW467" s="60"/>
      <c r="BX467" s="60"/>
      <c r="BY467" s="60" t="str">
        <f t="shared" si="58"/>
        <v/>
      </c>
      <c r="BZ467" s="60"/>
      <c r="CA467" s="60"/>
      <c r="CB467" s="60"/>
      <c r="CC467" s="60"/>
      <c r="CD467" s="60"/>
      <c r="CE467" s="60" t="str">
        <f t="shared" si="59"/>
        <v/>
      </c>
      <c r="CF467" s="60"/>
      <c r="CG467" s="60"/>
      <c r="CH467" s="60"/>
      <c r="CI467" s="60"/>
      <c r="CJ467" s="60"/>
      <c r="CK467" s="60" t="str">
        <f t="shared" si="60"/>
        <v/>
      </c>
      <c r="CL467" s="60"/>
      <c r="CM467" s="60"/>
      <c r="CN467" s="60"/>
      <c r="CO467" s="60"/>
      <c r="CP467" s="60"/>
      <c r="CQ467" s="60" t="str">
        <f t="shared" si="61"/>
        <v/>
      </c>
      <c r="CR467" s="60"/>
      <c r="CS467" s="60"/>
      <c r="CT467" s="60"/>
      <c r="CU467" s="60"/>
      <c r="CV467" s="60"/>
      <c r="CW467" s="60" t="str">
        <f t="shared" si="62"/>
        <v/>
      </c>
      <c r="CX467" s="60"/>
      <c r="CY467" s="60"/>
      <c r="CZ467" s="60"/>
      <c r="DA467" s="60"/>
      <c r="DB467" s="60"/>
      <c r="DC467" s="60" t="str">
        <f t="shared" si="63"/>
        <v/>
      </c>
      <c r="DD467" s="60"/>
      <c r="DE467" s="60"/>
      <c r="DF467" s="60"/>
      <c r="DG467" s="60"/>
      <c r="DH467" s="60"/>
    </row>
    <row r="468" spans="1:112" ht="24" customHeight="1" x14ac:dyDescent="0.15">
      <c r="A468" s="72"/>
      <c r="B468" s="63"/>
      <c r="C468" s="70"/>
      <c r="D468" s="70"/>
      <c r="E468" s="70"/>
      <c r="F468" s="70"/>
      <c r="G468" s="70"/>
      <c r="H468" s="70"/>
      <c r="I468" s="70"/>
      <c r="J468" s="70"/>
      <c r="K468" s="70"/>
      <c r="L468" s="71"/>
      <c r="M468" s="68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2"/>
      <c r="Y468" s="67"/>
      <c r="Z468" s="63"/>
      <c r="AA468" s="63"/>
      <c r="AB468" s="63"/>
      <c r="AC468" s="63"/>
      <c r="AD468" s="62"/>
      <c r="AE468" s="57"/>
      <c r="AF468" s="62"/>
      <c r="AG468" s="35"/>
      <c r="AH468" s="63"/>
      <c r="AI468" s="63"/>
      <c r="AJ468" s="63"/>
      <c r="AK468" s="63"/>
      <c r="AL468" s="62"/>
      <c r="AM468" s="64"/>
      <c r="AN468" s="65"/>
      <c r="AO468" s="65"/>
      <c r="AP468" s="65"/>
      <c r="AQ468" s="65"/>
      <c r="AR468" s="66"/>
      <c r="AS468" s="68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9"/>
      <c r="BK468" s="61"/>
      <c r="BL468" s="61"/>
      <c r="BM468" s="60" t="str">
        <f t="shared" si="56"/>
        <v/>
      </c>
      <c r="BN468" s="60"/>
      <c r="BO468" s="60"/>
      <c r="BP468" s="60"/>
      <c r="BQ468" s="60"/>
      <c r="BR468" s="60"/>
      <c r="BS468" s="60" t="str">
        <f t="shared" si="57"/>
        <v/>
      </c>
      <c r="BT468" s="60"/>
      <c r="BU468" s="60"/>
      <c r="BV468" s="60"/>
      <c r="BW468" s="60"/>
      <c r="BX468" s="60"/>
      <c r="BY468" s="60" t="str">
        <f t="shared" si="58"/>
        <v/>
      </c>
      <c r="BZ468" s="60"/>
      <c r="CA468" s="60"/>
      <c r="CB468" s="60"/>
      <c r="CC468" s="60"/>
      <c r="CD468" s="60"/>
      <c r="CE468" s="60" t="str">
        <f t="shared" si="59"/>
        <v/>
      </c>
      <c r="CF468" s="60"/>
      <c r="CG468" s="60"/>
      <c r="CH468" s="60"/>
      <c r="CI468" s="60"/>
      <c r="CJ468" s="60"/>
      <c r="CK468" s="60" t="str">
        <f t="shared" si="60"/>
        <v/>
      </c>
      <c r="CL468" s="60"/>
      <c r="CM468" s="60"/>
      <c r="CN468" s="60"/>
      <c r="CO468" s="60"/>
      <c r="CP468" s="60"/>
      <c r="CQ468" s="60" t="str">
        <f t="shared" si="61"/>
        <v/>
      </c>
      <c r="CR468" s="60"/>
      <c r="CS468" s="60"/>
      <c r="CT468" s="60"/>
      <c r="CU468" s="60"/>
      <c r="CV468" s="60"/>
      <c r="CW468" s="60" t="str">
        <f t="shared" si="62"/>
        <v/>
      </c>
      <c r="CX468" s="60"/>
      <c r="CY468" s="60"/>
      <c r="CZ468" s="60"/>
      <c r="DA468" s="60"/>
      <c r="DB468" s="60"/>
      <c r="DC468" s="60" t="str">
        <f t="shared" si="63"/>
        <v/>
      </c>
      <c r="DD468" s="60"/>
      <c r="DE468" s="60"/>
      <c r="DF468" s="60"/>
      <c r="DG468" s="60"/>
      <c r="DH468" s="60"/>
    </row>
    <row r="469" spans="1:112" ht="24" customHeight="1" x14ac:dyDescent="0.15">
      <c r="A469" s="72"/>
      <c r="B469" s="63"/>
      <c r="C469" s="70"/>
      <c r="D469" s="70"/>
      <c r="E469" s="70"/>
      <c r="F469" s="70"/>
      <c r="G469" s="70"/>
      <c r="H469" s="70"/>
      <c r="I469" s="70"/>
      <c r="J469" s="70"/>
      <c r="K469" s="70"/>
      <c r="L469" s="71"/>
      <c r="M469" s="68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2"/>
      <c r="Y469" s="67"/>
      <c r="Z469" s="63"/>
      <c r="AA469" s="63"/>
      <c r="AB469" s="63"/>
      <c r="AC469" s="63"/>
      <c r="AD469" s="62"/>
      <c r="AE469" s="57"/>
      <c r="AF469" s="62"/>
      <c r="AG469" s="35"/>
      <c r="AH469" s="63"/>
      <c r="AI469" s="63"/>
      <c r="AJ469" s="63"/>
      <c r="AK469" s="63"/>
      <c r="AL469" s="62"/>
      <c r="AM469" s="64"/>
      <c r="AN469" s="65"/>
      <c r="AO469" s="65"/>
      <c r="AP469" s="65"/>
      <c r="AQ469" s="65"/>
      <c r="AR469" s="66"/>
      <c r="AS469" s="68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9"/>
      <c r="BK469" s="61"/>
      <c r="BL469" s="61"/>
      <c r="BM469" s="60" t="str">
        <f t="shared" si="56"/>
        <v/>
      </c>
      <c r="BN469" s="60"/>
      <c r="BO469" s="60"/>
      <c r="BP469" s="60"/>
      <c r="BQ469" s="60"/>
      <c r="BR469" s="60"/>
      <c r="BS469" s="60" t="str">
        <f t="shared" si="57"/>
        <v/>
      </c>
      <c r="BT469" s="60"/>
      <c r="BU469" s="60"/>
      <c r="BV469" s="60"/>
      <c r="BW469" s="60"/>
      <c r="BX469" s="60"/>
      <c r="BY469" s="60" t="str">
        <f t="shared" si="58"/>
        <v/>
      </c>
      <c r="BZ469" s="60"/>
      <c r="CA469" s="60"/>
      <c r="CB469" s="60"/>
      <c r="CC469" s="60"/>
      <c r="CD469" s="60"/>
      <c r="CE469" s="60" t="str">
        <f t="shared" si="59"/>
        <v/>
      </c>
      <c r="CF469" s="60"/>
      <c r="CG469" s="60"/>
      <c r="CH469" s="60"/>
      <c r="CI469" s="60"/>
      <c r="CJ469" s="60"/>
      <c r="CK469" s="60" t="str">
        <f t="shared" si="60"/>
        <v/>
      </c>
      <c r="CL469" s="60"/>
      <c r="CM469" s="60"/>
      <c r="CN469" s="60"/>
      <c r="CO469" s="60"/>
      <c r="CP469" s="60"/>
      <c r="CQ469" s="60" t="str">
        <f t="shared" si="61"/>
        <v/>
      </c>
      <c r="CR469" s="60"/>
      <c r="CS469" s="60"/>
      <c r="CT469" s="60"/>
      <c r="CU469" s="60"/>
      <c r="CV469" s="60"/>
      <c r="CW469" s="60" t="str">
        <f t="shared" si="62"/>
        <v/>
      </c>
      <c r="CX469" s="60"/>
      <c r="CY469" s="60"/>
      <c r="CZ469" s="60"/>
      <c r="DA469" s="60"/>
      <c r="DB469" s="60"/>
      <c r="DC469" s="60" t="str">
        <f t="shared" si="63"/>
        <v/>
      </c>
      <c r="DD469" s="60"/>
      <c r="DE469" s="60"/>
      <c r="DF469" s="60"/>
      <c r="DG469" s="60"/>
      <c r="DH469" s="60"/>
    </row>
    <row r="470" spans="1:112" ht="24" customHeight="1" x14ac:dyDescent="0.15">
      <c r="A470" s="72"/>
      <c r="B470" s="63"/>
      <c r="C470" s="70"/>
      <c r="D470" s="70"/>
      <c r="E470" s="70"/>
      <c r="F470" s="70"/>
      <c r="G470" s="70"/>
      <c r="H470" s="70"/>
      <c r="I470" s="70"/>
      <c r="J470" s="70"/>
      <c r="K470" s="70"/>
      <c r="L470" s="71"/>
      <c r="M470" s="68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2"/>
      <c r="Y470" s="67"/>
      <c r="Z470" s="63"/>
      <c r="AA470" s="63"/>
      <c r="AB470" s="63"/>
      <c r="AC470" s="63"/>
      <c r="AD470" s="62"/>
      <c r="AE470" s="57"/>
      <c r="AF470" s="62"/>
      <c r="AG470" s="35"/>
      <c r="AH470" s="63"/>
      <c r="AI470" s="63"/>
      <c r="AJ470" s="63"/>
      <c r="AK470" s="63"/>
      <c r="AL470" s="62"/>
      <c r="AM470" s="64"/>
      <c r="AN470" s="65"/>
      <c r="AO470" s="65"/>
      <c r="AP470" s="65"/>
      <c r="AQ470" s="65"/>
      <c r="AR470" s="66"/>
      <c r="AS470" s="68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9"/>
      <c r="BK470" s="61"/>
      <c r="BL470" s="61"/>
      <c r="BM470" s="60" t="str">
        <f t="shared" si="56"/>
        <v/>
      </c>
      <c r="BN470" s="60"/>
      <c r="BO470" s="60"/>
      <c r="BP470" s="60"/>
      <c r="BQ470" s="60"/>
      <c r="BR470" s="60"/>
      <c r="BS470" s="60" t="str">
        <f t="shared" si="57"/>
        <v/>
      </c>
      <c r="BT470" s="60"/>
      <c r="BU470" s="60"/>
      <c r="BV470" s="60"/>
      <c r="BW470" s="60"/>
      <c r="BX470" s="60"/>
      <c r="BY470" s="60" t="str">
        <f t="shared" si="58"/>
        <v/>
      </c>
      <c r="BZ470" s="60"/>
      <c r="CA470" s="60"/>
      <c r="CB470" s="60"/>
      <c r="CC470" s="60"/>
      <c r="CD470" s="60"/>
      <c r="CE470" s="60" t="str">
        <f t="shared" si="59"/>
        <v/>
      </c>
      <c r="CF470" s="60"/>
      <c r="CG470" s="60"/>
      <c r="CH470" s="60"/>
      <c r="CI470" s="60"/>
      <c r="CJ470" s="60"/>
      <c r="CK470" s="60" t="str">
        <f t="shared" si="60"/>
        <v/>
      </c>
      <c r="CL470" s="60"/>
      <c r="CM470" s="60"/>
      <c r="CN470" s="60"/>
      <c r="CO470" s="60"/>
      <c r="CP470" s="60"/>
      <c r="CQ470" s="60" t="str">
        <f t="shared" si="61"/>
        <v/>
      </c>
      <c r="CR470" s="60"/>
      <c r="CS470" s="60"/>
      <c r="CT470" s="60"/>
      <c r="CU470" s="60"/>
      <c r="CV470" s="60"/>
      <c r="CW470" s="60" t="str">
        <f t="shared" si="62"/>
        <v/>
      </c>
      <c r="CX470" s="60"/>
      <c r="CY470" s="60"/>
      <c r="CZ470" s="60"/>
      <c r="DA470" s="60"/>
      <c r="DB470" s="60"/>
      <c r="DC470" s="60" t="str">
        <f t="shared" si="63"/>
        <v/>
      </c>
      <c r="DD470" s="60"/>
      <c r="DE470" s="60"/>
      <c r="DF470" s="60"/>
      <c r="DG470" s="60"/>
      <c r="DH470" s="60"/>
    </row>
    <row r="471" spans="1:112" ht="24" customHeight="1" x14ac:dyDescent="0.15">
      <c r="A471" s="72"/>
      <c r="B471" s="63"/>
      <c r="C471" s="70"/>
      <c r="D471" s="63"/>
      <c r="E471" s="63"/>
      <c r="F471" s="63"/>
      <c r="G471" s="63"/>
      <c r="H471" s="63"/>
      <c r="I471" s="63"/>
      <c r="J471" s="63"/>
      <c r="K471" s="63"/>
      <c r="L471" s="62"/>
      <c r="M471" s="68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2"/>
      <c r="Y471" s="67"/>
      <c r="Z471" s="63"/>
      <c r="AA471" s="63"/>
      <c r="AB471" s="63"/>
      <c r="AC471" s="63"/>
      <c r="AD471" s="62"/>
      <c r="AE471" s="57"/>
      <c r="AF471" s="62"/>
      <c r="AG471" s="35"/>
      <c r="AH471" s="63"/>
      <c r="AI471" s="63"/>
      <c r="AJ471" s="63"/>
      <c r="AK471" s="63"/>
      <c r="AL471" s="62"/>
      <c r="AM471" s="64"/>
      <c r="AN471" s="65"/>
      <c r="AO471" s="65"/>
      <c r="AP471" s="65"/>
      <c r="AQ471" s="65"/>
      <c r="AR471" s="66"/>
      <c r="AS471" s="68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9"/>
      <c r="BK471" s="61"/>
      <c r="BL471" s="61"/>
      <c r="BM471" s="60" t="str">
        <f t="shared" si="56"/>
        <v/>
      </c>
      <c r="BN471" s="60"/>
      <c r="BO471" s="60"/>
      <c r="BP471" s="60"/>
      <c r="BQ471" s="60"/>
      <c r="BR471" s="60"/>
      <c r="BS471" s="60" t="str">
        <f t="shared" si="57"/>
        <v/>
      </c>
      <c r="BT471" s="60"/>
      <c r="BU471" s="60"/>
      <c r="BV471" s="60"/>
      <c r="BW471" s="60"/>
      <c r="BX471" s="60"/>
      <c r="BY471" s="60" t="str">
        <f t="shared" si="58"/>
        <v/>
      </c>
      <c r="BZ471" s="60"/>
      <c r="CA471" s="60"/>
      <c r="CB471" s="60"/>
      <c r="CC471" s="60"/>
      <c r="CD471" s="60"/>
      <c r="CE471" s="60" t="str">
        <f t="shared" si="59"/>
        <v/>
      </c>
      <c r="CF471" s="60"/>
      <c r="CG471" s="60"/>
      <c r="CH471" s="60"/>
      <c r="CI471" s="60"/>
      <c r="CJ471" s="60"/>
      <c r="CK471" s="60" t="str">
        <f t="shared" si="60"/>
        <v/>
      </c>
      <c r="CL471" s="60"/>
      <c r="CM471" s="60"/>
      <c r="CN471" s="60"/>
      <c r="CO471" s="60"/>
      <c r="CP471" s="60"/>
      <c r="CQ471" s="60" t="str">
        <f t="shared" si="61"/>
        <v/>
      </c>
      <c r="CR471" s="60"/>
      <c r="CS471" s="60"/>
      <c r="CT471" s="60"/>
      <c r="CU471" s="60"/>
      <c r="CV471" s="60"/>
      <c r="CW471" s="60" t="str">
        <f t="shared" si="62"/>
        <v/>
      </c>
      <c r="CX471" s="60"/>
      <c r="CY471" s="60"/>
      <c r="CZ471" s="60"/>
      <c r="DA471" s="60"/>
      <c r="DB471" s="60"/>
      <c r="DC471" s="60" t="str">
        <f t="shared" si="63"/>
        <v/>
      </c>
      <c r="DD471" s="60"/>
      <c r="DE471" s="60"/>
      <c r="DF471" s="60"/>
      <c r="DG471" s="60"/>
      <c r="DH471" s="60"/>
    </row>
    <row r="472" spans="1:112" ht="24" customHeight="1" x14ac:dyDescent="0.15">
      <c r="A472" s="72"/>
      <c r="B472" s="63"/>
      <c r="C472" s="70"/>
      <c r="D472" s="63"/>
      <c r="E472" s="63"/>
      <c r="F472" s="63"/>
      <c r="G472" s="63"/>
      <c r="H472" s="63"/>
      <c r="I472" s="63"/>
      <c r="J472" s="63"/>
      <c r="K472" s="63"/>
      <c r="L472" s="62"/>
      <c r="M472" s="68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2"/>
      <c r="Y472" s="67"/>
      <c r="Z472" s="63"/>
      <c r="AA472" s="63"/>
      <c r="AB472" s="63"/>
      <c r="AC472" s="63"/>
      <c r="AD472" s="62"/>
      <c r="AE472" s="57"/>
      <c r="AF472" s="62"/>
      <c r="AG472" s="35"/>
      <c r="AH472" s="63"/>
      <c r="AI472" s="63"/>
      <c r="AJ472" s="63"/>
      <c r="AK472" s="63"/>
      <c r="AL472" s="62"/>
      <c r="AM472" s="64"/>
      <c r="AN472" s="65"/>
      <c r="AO472" s="65"/>
      <c r="AP472" s="65"/>
      <c r="AQ472" s="65"/>
      <c r="AR472" s="66"/>
      <c r="AS472" s="68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9"/>
      <c r="BK472" s="61"/>
      <c r="BL472" s="61"/>
      <c r="BM472" s="60" t="str">
        <f t="shared" si="56"/>
        <v/>
      </c>
      <c r="BN472" s="60"/>
      <c r="BO472" s="60"/>
      <c r="BP472" s="60"/>
      <c r="BQ472" s="60"/>
      <c r="BR472" s="60"/>
      <c r="BS472" s="60" t="str">
        <f t="shared" si="57"/>
        <v/>
      </c>
      <c r="BT472" s="60"/>
      <c r="BU472" s="60"/>
      <c r="BV472" s="60"/>
      <c r="BW472" s="60"/>
      <c r="BX472" s="60"/>
      <c r="BY472" s="60" t="str">
        <f t="shared" si="58"/>
        <v/>
      </c>
      <c r="BZ472" s="60"/>
      <c r="CA472" s="60"/>
      <c r="CB472" s="60"/>
      <c r="CC472" s="60"/>
      <c r="CD472" s="60"/>
      <c r="CE472" s="60" t="str">
        <f t="shared" si="59"/>
        <v/>
      </c>
      <c r="CF472" s="60"/>
      <c r="CG472" s="60"/>
      <c r="CH472" s="60"/>
      <c r="CI472" s="60"/>
      <c r="CJ472" s="60"/>
      <c r="CK472" s="60" t="str">
        <f t="shared" si="60"/>
        <v/>
      </c>
      <c r="CL472" s="60"/>
      <c r="CM472" s="60"/>
      <c r="CN472" s="60"/>
      <c r="CO472" s="60"/>
      <c r="CP472" s="60"/>
      <c r="CQ472" s="60" t="str">
        <f t="shared" si="61"/>
        <v/>
      </c>
      <c r="CR472" s="60"/>
      <c r="CS472" s="60"/>
      <c r="CT472" s="60"/>
      <c r="CU472" s="60"/>
      <c r="CV472" s="60"/>
      <c r="CW472" s="60" t="str">
        <f t="shared" si="62"/>
        <v/>
      </c>
      <c r="CX472" s="60"/>
      <c r="CY472" s="60"/>
      <c r="CZ472" s="60"/>
      <c r="DA472" s="60"/>
      <c r="DB472" s="60"/>
      <c r="DC472" s="60" t="str">
        <f t="shared" si="63"/>
        <v/>
      </c>
      <c r="DD472" s="60"/>
      <c r="DE472" s="60"/>
      <c r="DF472" s="60"/>
      <c r="DG472" s="60"/>
      <c r="DH472" s="60"/>
    </row>
    <row r="473" spans="1:112" ht="24" customHeight="1" x14ac:dyDescent="0.15">
      <c r="A473" s="72"/>
      <c r="B473" s="63"/>
      <c r="C473" s="70"/>
      <c r="D473" s="63"/>
      <c r="E473" s="63"/>
      <c r="F473" s="63"/>
      <c r="G473" s="63"/>
      <c r="H473" s="63"/>
      <c r="I473" s="63"/>
      <c r="J473" s="63"/>
      <c r="K473" s="63"/>
      <c r="L473" s="62"/>
      <c r="M473" s="68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2"/>
      <c r="Y473" s="67"/>
      <c r="Z473" s="63"/>
      <c r="AA473" s="63"/>
      <c r="AB473" s="63"/>
      <c r="AC473" s="63"/>
      <c r="AD473" s="62"/>
      <c r="AE473" s="57"/>
      <c r="AF473" s="62"/>
      <c r="AG473" s="35"/>
      <c r="AH473" s="63"/>
      <c r="AI473" s="63"/>
      <c r="AJ473" s="63"/>
      <c r="AK473" s="63"/>
      <c r="AL473" s="62"/>
      <c r="AM473" s="64"/>
      <c r="AN473" s="65"/>
      <c r="AO473" s="65"/>
      <c r="AP473" s="65"/>
      <c r="AQ473" s="65"/>
      <c r="AR473" s="66"/>
      <c r="AS473" s="68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9"/>
      <c r="BK473" s="61"/>
      <c r="BL473" s="61"/>
      <c r="BM473" s="60" t="str">
        <f t="shared" si="56"/>
        <v/>
      </c>
      <c r="BN473" s="60"/>
      <c r="BO473" s="60"/>
      <c r="BP473" s="60"/>
      <c r="BQ473" s="60"/>
      <c r="BR473" s="60"/>
      <c r="BS473" s="60" t="str">
        <f t="shared" si="57"/>
        <v/>
      </c>
      <c r="BT473" s="60"/>
      <c r="BU473" s="60"/>
      <c r="BV473" s="60"/>
      <c r="BW473" s="60"/>
      <c r="BX473" s="60"/>
      <c r="BY473" s="60" t="str">
        <f t="shared" si="58"/>
        <v/>
      </c>
      <c r="BZ473" s="60"/>
      <c r="CA473" s="60"/>
      <c r="CB473" s="60"/>
      <c r="CC473" s="60"/>
      <c r="CD473" s="60"/>
      <c r="CE473" s="60" t="str">
        <f t="shared" si="59"/>
        <v/>
      </c>
      <c r="CF473" s="60"/>
      <c r="CG473" s="60"/>
      <c r="CH473" s="60"/>
      <c r="CI473" s="60"/>
      <c r="CJ473" s="60"/>
      <c r="CK473" s="60" t="str">
        <f t="shared" si="60"/>
        <v/>
      </c>
      <c r="CL473" s="60"/>
      <c r="CM473" s="60"/>
      <c r="CN473" s="60"/>
      <c r="CO473" s="60"/>
      <c r="CP473" s="60"/>
      <c r="CQ473" s="60" t="str">
        <f t="shared" si="61"/>
        <v/>
      </c>
      <c r="CR473" s="60"/>
      <c r="CS473" s="60"/>
      <c r="CT473" s="60"/>
      <c r="CU473" s="60"/>
      <c r="CV473" s="60"/>
      <c r="CW473" s="60" t="str">
        <f t="shared" si="62"/>
        <v/>
      </c>
      <c r="CX473" s="60"/>
      <c r="CY473" s="60"/>
      <c r="CZ473" s="60"/>
      <c r="DA473" s="60"/>
      <c r="DB473" s="60"/>
      <c r="DC473" s="60" t="str">
        <f t="shared" si="63"/>
        <v/>
      </c>
      <c r="DD473" s="60"/>
      <c r="DE473" s="60"/>
      <c r="DF473" s="60"/>
      <c r="DG473" s="60"/>
      <c r="DH473" s="60"/>
    </row>
    <row r="474" spans="1:112" ht="24" customHeight="1" x14ac:dyDescent="0.15">
      <c r="A474" s="72"/>
      <c r="B474" s="171"/>
      <c r="C474" s="70"/>
      <c r="D474" s="70"/>
      <c r="E474" s="70"/>
      <c r="F474" s="70"/>
      <c r="G474" s="70"/>
      <c r="H474" s="70"/>
      <c r="I474" s="70"/>
      <c r="J474" s="70"/>
      <c r="K474" s="70"/>
      <c r="L474" s="71"/>
      <c r="M474" s="68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1"/>
      <c r="Y474" s="67"/>
      <c r="Z474" s="128"/>
      <c r="AA474" s="128"/>
      <c r="AB474" s="128"/>
      <c r="AC474" s="128"/>
      <c r="AD474" s="129"/>
      <c r="AE474" s="57"/>
      <c r="AF474" s="21"/>
      <c r="AG474" s="35"/>
      <c r="AH474" s="138"/>
      <c r="AI474" s="138"/>
      <c r="AJ474" s="138"/>
      <c r="AK474" s="138"/>
      <c r="AL474" s="139"/>
      <c r="AM474" s="64"/>
      <c r="AN474" s="65"/>
      <c r="AO474" s="65"/>
      <c r="AP474" s="65"/>
      <c r="AQ474" s="65"/>
      <c r="AR474" s="66"/>
      <c r="AS474" s="68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140"/>
      <c r="BK474" s="61"/>
      <c r="BL474" s="61"/>
      <c r="BM474" s="60" t="str">
        <f t="shared" si="56"/>
        <v/>
      </c>
      <c r="BN474" s="60"/>
      <c r="BO474" s="60"/>
      <c r="BP474" s="60"/>
      <c r="BQ474" s="60"/>
      <c r="BR474" s="60"/>
      <c r="BS474" s="60" t="str">
        <f t="shared" si="57"/>
        <v/>
      </c>
      <c r="BT474" s="60"/>
      <c r="BU474" s="60"/>
      <c r="BV474" s="60"/>
      <c r="BW474" s="60"/>
      <c r="BX474" s="60"/>
      <c r="BY474" s="60" t="str">
        <f t="shared" si="58"/>
        <v/>
      </c>
      <c r="BZ474" s="60"/>
      <c r="CA474" s="60"/>
      <c r="CB474" s="60"/>
      <c r="CC474" s="60"/>
      <c r="CD474" s="60"/>
      <c r="CE474" s="60" t="str">
        <f t="shared" si="59"/>
        <v/>
      </c>
      <c r="CF474" s="60"/>
      <c r="CG474" s="60"/>
      <c r="CH474" s="60"/>
      <c r="CI474" s="60"/>
      <c r="CJ474" s="60"/>
      <c r="CK474" s="60" t="str">
        <f t="shared" si="60"/>
        <v/>
      </c>
      <c r="CL474" s="60"/>
      <c r="CM474" s="60"/>
      <c r="CN474" s="60"/>
      <c r="CO474" s="60"/>
      <c r="CP474" s="60"/>
      <c r="CQ474" s="60" t="str">
        <f t="shared" si="61"/>
        <v/>
      </c>
      <c r="CR474" s="60"/>
      <c r="CS474" s="60"/>
      <c r="CT474" s="60"/>
      <c r="CU474" s="60"/>
      <c r="CV474" s="60"/>
      <c r="CW474" s="60" t="str">
        <f t="shared" si="62"/>
        <v/>
      </c>
      <c r="CX474" s="60"/>
      <c r="CY474" s="60"/>
      <c r="CZ474" s="60"/>
      <c r="DA474" s="60"/>
      <c r="DB474" s="60"/>
      <c r="DC474" s="60" t="str">
        <f t="shared" si="63"/>
        <v/>
      </c>
      <c r="DD474" s="60"/>
      <c r="DE474" s="60"/>
      <c r="DF474" s="60"/>
      <c r="DG474" s="60"/>
      <c r="DH474" s="60"/>
    </row>
    <row r="475" spans="1:112" ht="24" customHeight="1" x14ac:dyDescent="0.15">
      <c r="A475" s="72"/>
      <c r="B475" s="63"/>
      <c r="C475" s="70"/>
      <c r="D475" s="63"/>
      <c r="E475" s="63"/>
      <c r="F475" s="63"/>
      <c r="G475" s="63"/>
      <c r="H475" s="63"/>
      <c r="I475" s="63"/>
      <c r="J475" s="63"/>
      <c r="K475" s="63"/>
      <c r="L475" s="62"/>
      <c r="M475" s="68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2"/>
      <c r="Y475" s="67"/>
      <c r="Z475" s="63"/>
      <c r="AA475" s="63"/>
      <c r="AB475" s="63"/>
      <c r="AC475" s="63"/>
      <c r="AD475" s="62"/>
      <c r="AE475" s="57"/>
      <c r="AF475" s="62"/>
      <c r="AG475" s="35"/>
      <c r="AH475" s="63"/>
      <c r="AI475" s="63"/>
      <c r="AJ475" s="63"/>
      <c r="AK475" s="63"/>
      <c r="AL475" s="62"/>
      <c r="AM475" s="64"/>
      <c r="AN475" s="65"/>
      <c r="AO475" s="65"/>
      <c r="AP475" s="65"/>
      <c r="AQ475" s="65"/>
      <c r="AR475" s="66"/>
      <c r="AS475" s="68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9"/>
      <c r="BK475" s="61"/>
      <c r="BL475" s="61"/>
      <c r="BM475" s="60" t="str">
        <f t="shared" si="56"/>
        <v/>
      </c>
      <c r="BN475" s="60"/>
      <c r="BO475" s="60"/>
      <c r="BP475" s="60"/>
      <c r="BQ475" s="60"/>
      <c r="BR475" s="60"/>
      <c r="BS475" s="60" t="str">
        <f t="shared" si="57"/>
        <v/>
      </c>
      <c r="BT475" s="60"/>
      <c r="BU475" s="60"/>
      <c r="BV475" s="60"/>
      <c r="BW475" s="60"/>
      <c r="BX475" s="60"/>
      <c r="BY475" s="60" t="str">
        <f t="shared" si="58"/>
        <v/>
      </c>
      <c r="BZ475" s="60"/>
      <c r="CA475" s="60"/>
      <c r="CB475" s="60"/>
      <c r="CC475" s="60"/>
      <c r="CD475" s="60"/>
      <c r="CE475" s="60" t="str">
        <f t="shared" si="59"/>
        <v/>
      </c>
      <c r="CF475" s="60"/>
      <c r="CG475" s="60"/>
      <c r="CH475" s="60"/>
      <c r="CI475" s="60"/>
      <c r="CJ475" s="60"/>
      <c r="CK475" s="60" t="str">
        <f t="shared" si="60"/>
        <v/>
      </c>
      <c r="CL475" s="60"/>
      <c r="CM475" s="60"/>
      <c r="CN475" s="60"/>
      <c r="CO475" s="60"/>
      <c r="CP475" s="60"/>
      <c r="CQ475" s="60" t="str">
        <f t="shared" si="61"/>
        <v/>
      </c>
      <c r="CR475" s="60"/>
      <c r="CS475" s="60"/>
      <c r="CT475" s="60"/>
      <c r="CU475" s="60"/>
      <c r="CV475" s="60"/>
      <c r="CW475" s="60" t="str">
        <f t="shared" si="62"/>
        <v/>
      </c>
      <c r="CX475" s="60"/>
      <c r="CY475" s="60"/>
      <c r="CZ475" s="60"/>
      <c r="DA475" s="60"/>
      <c r="DB475" s="60"/>
      <c r="DC475" s="60" t="str">
        <f t="shared" si="63"/>
        <v/>
      </c>
      <c r="DD475" s="60"/>
      <c r="DE475" s="60"/>
      <c r="DF475" s="60"/>
      <c r="DG475" s="60"/>
      <c r="DH475" s="60"/>
    </row>
    <row r="476" spans="1:112" ht="24" customHeight="1" x14ac:dyDescent="0.15">
      <c r="A476" s="72"/>
      <c r="B476" s="63"/>
      <c r="C476" s="70"/>
      <c r="D476" s="63"/>
      <c r="E476" s="63"/>
      <c r="F476" s="63"/>
      <c r="G476" s="63"/>
      <c r="H476" s="63"/>
      <c r="I476" s="63"/>
      <c r="J476" s="63"/>
      <c r="K476" s="63"/>
      <c r="L476" s="62"/>
      <c r="M476" s="68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2"/>
      <c r="Y476" s="67"/>
      <c r="Z476" s="63"/>
      <c r="AA476" s="63"/>
      <c r="AB476" s="63"/>
      <c r="AC476" s="63"/>
      <c r="AD476" s="62"/>
      <c r="AE476" s="57"/>
      <c r="AF476" s="62"/>
      <c r="AG476" s="35"/>
      <c r="AH476" s="63"/>
      <c r="AI476" s="63"/>
      <c r="AJ476" s="63"/>
      <c r="AK476" s="63"/>
      <c r="AL476" s="62"/>
      <c r="AM476" s="64"/>
      <c r="AN476" s="65"/>
      <c r="AO476" s="65"/>
      <c r="AP476" s="65"/>
      <c r="AQ476" s="65"/>
      <c r="AR476" s="66"/>
      <c r="AS476" s="68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9"/>
      <c r="BK476" s="61"/>
      <c r="BL476" s="61"/>
      <c r="BM476" s="60" t="str">
        <f t="shared" si="56"/>
        <v/>
      </c>
      <c r="BN476" s="60"/>
      <c r="BO476" s="60"/>
      <c r="BP476" s="60"/>
      <c r="BQ476" s="60"/>
      <c r="BR476" s="60"/>
      <c r="BS476" s="60" t="str">
        <f t="shared" si="57"/>
        <v/>
      </c>
      <c r="BT476" s="60"/>
      <c r="BU476" s="60"/>
      <c r="BV476" s="60"/>
      <c r="BW476" s="60"/>
      <c r="BX476" s="60"/>
      <c r="BY476" s="60" t="str">
        <f t="shared" si="58"/>
        <v/>
      </c>
      <c r="BZ476" s="60"/>
      <c r="CA476" s="60"/>
      <c r="CB476" s="60"/>
      <c r="CC476" s="60"/>
      <c r="CD476" s="60"/>
      <c r="CE476" s="60" t="str">
        <f t="shared" si="59"/>
        <v/>
      </c>
      <c r="CF476" s="60"/>
      <c r="CG476" s="60"/>
      <c r="CH476" s="60"/>
      <c r="CI476" s="60"/>
      <c r="CJ476" s="60"/>
      <c r="CK476" s="60" t="str">
        <f t="shared" si="60"/>
        <v/>
      </c>
      <c r="CL476" s="60"/>
      <c r="CM476" s="60"/>
      <c r="CN476" s="60"/>
      <c r="CO476" s="60"/>
      <c r="CP476" s="60"/>
      <c r="CQ476" s="60" t="str">
        <f t="shared" si="61"/>
        <v/>
      </c>
      <c r="CR476" s="60"/>
      <c r="CS476" s="60"/>
      <c r="CT476" s="60"/>
      <c r="CU476" s="60"/>
      <c r="CV476" s="60"/>
      <c r="CW476" s="60" t="str">
        <f t="shared" si="62"/>
        <v/>
      </c>
      <c r="CX476" s="60"/>
      <c r="CY476" s="60"/>
      <c r="CZ476" s="60"/>
      <c r="DA476" s="60"/>
      <c r="DB476" s="60"/>
      <c r="DC476" s="60" t="str">
        <f t="shared" si="63"/>
        <v/>
      </c>
      <c r="DD476" s="60"/>
      <c r="DE476" s="60"/>
      <c r="DF476" s="60"/>
      <c r="DG476" s="60"/>
      <c r="DH476" s="60"/>
    </row>
    <row r="477" spans="1:112" ht="24" customHeight="1" x14ac:dyDescent="0.15">
      <c r="A477" s="72"/>
      <c r="B477" s="63"/>
      <c r="C477" s="70"/>
      <c r="D477" s="63"/>
      <c r="E477" s="63"/>
      <c r="F477" s="63"/>
      <c r="G477" s="63"/>
      <c r="H477" s="63"/>
      <c r="I477" s="63"/>
      <c r="J477" s="63"/>
      <c r="K477" s="63"/>
      <c r="L477" s="62"/>
      <c r="M477" s="68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2"/>
      <c r="Y477" s="67"/>
      <c r="Z477" s="63"/>
      <c r="AA477" s="63"/>
      <c r="AB477" s="63"/>
      <c r="AC477" s="63"/>
      <c r="AD477" s="62"/>
      <c r="AE477" s="57"/>
      <c r="AF477" s="62"/>
      <c r="AG477" s="35"/>
      <c r="AH477" s="63"/>
      <c r="AI477" s="63"/>
      <c r="AJ477" s="63"/>
      <c r="AK477" s="63"/>
      <c r="AL477" s="62"/>
      <c r="AM477" s="64"/>
      <c r="AN477" s="65"/>
      <c r="AO477" s="65"/>
      <c r="AP477" s="65"/>
      <c r="AQ477" s="65"/>
      <c r="AR477" s="66"/>
      <c r="AS477" s="68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9"/>
      <c r="BK477" s="61"/>
      <c r="BL477" s="61"/>
      <c r="BM477" s="60" t="str">
        <f t="shared" si="56"/>
        <v/>
      </c>
      <c r="BN477" s="60"/>
      <c r="BO477" s="60"/>
      <c r="BP477" s="60"/>
      <c r="BQ477" s="60"/>
      <c r="BR477" s="60"/>
      <c r="BS477" s="60" t="str">
        <f t="shared" si="57"/>
        <v/>
      </c>
      <c r="BT477" s="60"/>
      <c r="BU477" s="60"/>
      <c r="BV477" s="60"/>
      <c r="BW477" s="60"/>
      <c r="BX477" s="60"/>
      <c r="BY477" s="60" t="str">
        <f t="shared" si="58"/>
        <v/>
      </c>
      <c r="BZ477" s="60"/>
      <c r="CA477" s="60"/>
      <c r="CB477" s="60"/>
      <c r="CC477" s="60"/>
      <c r="CD477" s="60"/>
      <c r="CE477" s="60" t="str">
        <f t="shared" si="59"/>
        <v/>
      </c>
      <c r="CF477" s="60"/>
      <c r="CG477" s="60"/>
      <c r="CH477" s="60"/>
      <c r="CI477" s="60"/>
      <c r="CJ477" s="60"/>
      <c r="CK477" s="60" t="str">
        <f t="shared" si="60"/>
        <v/>
      </c>
      <c r="CL477" s="60"/>
      <c r="CM477" s="60"/>
      <c r="CN477" s="60"/>
      <c r="CO477" s="60"/>
      <c r="CP477" s="60"/>
      <c r="CQ477" s="60" t="str">
        <f t="shared" si="61"/>
        <v/>
      </c>
      <c r="CR477" s="60"/>
      <c r="CS477" s="60"/>
      <c r="CT477" s="60"/>
      <c r="CU477" s="60"/>
      <c r="CV477" s="60"/>
      <c r="CW477" s="60" t="str">
        <f t="shared" si="62"/>
        <v/>
      </c>
      <c r="CX477" s="60"/>
      <c r="CY477" s="60"/>
      <c r="CZ477" s="60"/>
      <c r="DA477" s="60"/>
      <c r="DB477" s="60"/>
      <c r="DC477" s="60" t="str">
        <f t="shared" si="63"/>
        <v/>
      </c>
      <c r="DD477" s="60"/>
      <c r="DE477" s="60"/>
      <c r="DF477" s="60"/>
      <c r="DG477" s="60"/>
      <c r="DH477" s="60"/>
    </row>
    <row r="478" spans="1:112" ht="24" customHeight="1" x14ac:dyDescent="0.15">
      <c r="A478" s="72"/>
      <c r="B478" s="63"/>
      <c r="C478" s="70"/>
      <c r="D478" s="63"/>
      <c r="E478" s="63"/>
      <c r="F478" s="63"/>
      <c r="G478" s="63"/>
      <c r="H478" s="63"/>
      <c r="I478" s="63"/>
      <c r="J478" s="63"/>
      <c r="K478" s="63"/>
      <c r="L478" s="62"/>
      <c r="M478" s="68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2"/>
      <c r="Y478" s="67"/>
      <c r="Z478" s="63"/>
      <c r="AA478" s="63"/>
      <c r="AB478" s="63"/>
      <c r="AC478" s="63"/>
      <c r="AD478" s="62"/>
      <c r="AE478" s="57"/>
      <c r="AF478" s="62"/>
      <c r="AG478" s="35"/>
      <c r="AH478" s="63"/>
      <c r="AI478" s="63"/>
      <c r="AJ478" s="63"/>
      <c r="AK478" s="63"/>
      <c r="AL478" s="62"/>
      <c r="AM478" s="64"/>
      <c r="AN478" s="65"/>
      <c r="AO478" s="65"/>
      <c r="AP478" s="65"/>
      <c r="AQ478" s="65"/>
      <c r="AR478" s="66"/>
      <c r="AS478" s="68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9"/>
      <c r="BK478" s="61"/>
      <c r="BL478" s="61"/>
      <c r="BM478" s="60" t="str">
        <f t="shared" si="56"/>
        <v/>
      </c>
      <c r="BN478" s="60"/>
      <c r="BO478" s="60"/>
      <c r="BP478" s="60"/>
      <c r="BQ478" s="60"/>
      <c r="BR478" s="60"/>
      <c r="BS478" s="60" t="str">
        <f t="shared" si="57"/>
        <v/>
      </c>
      <c r="BT478" s="60"/>
      <c r="BU478" s="60"/>
      <c r="BV478" s="60"/>
      <c r="BW478" s="60"/>
      <c r="BX478" s="60"/>
      <c r="BY478" s="60" t="str">
        <f t="shared" si="58"/>
        <v/>
      </c>
      <c r="BZ478" s="60"/>
      <c r="CA478" s="60"/>
      <c r="CB478" s="60"/>
      <c r="CC478" s="60"/>
      <c r="CD478" s="60"/>
      <c r="CE478" s="60" t="str">
        <f t="shared" si="59"/>
        <v/>
      </c>
      <c r="CF478" s="60"/>
      <c r="CG478" s="60"/>
      <c r="CH478" s="60"/>
      <c r="CI478" s="60"/>
      <c r="CJ478" s="60"/>
      <c r="CK478" s="60" t="str">
        <f t="shared" si="60"/>
        <v/>
      </c>
      <c r="CL478" s="60"/>
      <c r="CM478" s="60"/>
      <c r="CN478" s="60"/>
      <c r="CO478" s="60"/>
      <c r="CP478" s="60"/>
      <c r="CQ478" s="60" t="str">
        <f t="shared" si="61"/>
        <v/>
      </c>
      <c r="CR478" s="60"/>
      <c r="CS478" s="60"/>
      <c r="CT478" s="60"/>
      <c r="CU478" s="60"/>
      <c r="CV478" s="60"/>
      <c r="CW478" s="60" t="str">
        <f t="shared" si="62"/>
        <v/>
      </c>
      <c r="CX478" s="60"/>
      <c r="CY478" s="60"/>
      <c r="CZ478" s="60"/>
      <c r="DA478" s="60"/>
      <c r="DB478" s="60"/>
      <c r="DC478" s="60" t="str">
        <f t="shared" si="63"/>
        <v/>
      </c>
      <c r="DD478" s="60"/>
      <c r="DE478" s="60"/>
      <c r="DF478" s="60"/>
      <c r="DG478" s="60"/>
      <c r="DH478" s="60"/>
    </row>
    <row r="479" spans="1:112" ht="24" customHeight="1" x14ac:dyDescent="0.15">
      <c r="A479" s="73"/>
      <c r="B479" s="74"/>
      <c r="C479" s="75" t="s">
        <v>279</v>
      </c>
      <c r="D479" s="74"/>
      <c r="E479" s="74"/>
      <c r="F479" s="74"/>
      <c r="G479" s="74"/>
      <c r="H479" s="74"/>
      <c r="I479" s="74"/>
      <c r="J479" s="74"/>
      <c r="K479" s="74"/>
      <c r="L479" s="76"/>
      <c r="M479" s="77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9"/>
      <c r="Y479" s="80"/>
      <c r="Z479" s="78"/>
      <c r="AA479" s="78"/>
      <c r="AB479" s="78"/>
      <c r="AC479" s="78"/>
      <c r="AD479" s="79"/>
      <c r="AE479" s="82"/>
      <c r="AF479" s="79"/>
      <c r="AG479" s="81"/>
      <c r="AH479" s="78"/>
      <c r="AI479" s="78"/>
      <c r="AJ479" s="78"/>
      <c r="AK479" s="78"/>
      <c r="AL479" s="79"/>
      <c r="AM479" s="83"/>
      <c r="AN479" s="74"/>
      <c r="AO479" s="74"/>
      <c r="AP479" s="74"/>
      <c r="AQ479" s="74"/>
      <c r="AR479" s="76"/>
      <c r="AS479" s="77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84"/>
      <c r="BE479" s="85">
        <f>AM479</f>
        <v>0</v>
      </c>
      <c r="BF479" s="86"/>
      <c r="BG479" s="86"/>
      <c r="BH479" s="86"/>
      <c r="BI479" s="86"/>
      <c r="BJ479" s="87"/>
      <c r="BK479" s="61"/>
      <c r="BL479" s="61"/>
      <c r="BM479" s="60" t="str">
        <f t="shared" si="56"/>
        <v/>
      </c>
      <c r="BN479" s="60"/>
      <c r="BO479" s="60"/>
      <c r="BP479" s="60"/>
      <c r="BQ479" s="60"/>
      <c r="BR479" s="60"/>
      <c r="BS479" s="60" t="str">
        <f t="shared" si="57"/>
        <v/>
      </c>
      <c r="BT479" s="60"/>
      <c r="BU479" s="60"/>
      <c r="BV479" s="60"/>
      <c r="BW479" s="60"/>
      <c r="BX479" s="60"/>
      <c r="BY479" s="60" t="str">
        <f t="shared" si="58"/>
        <v/>
      </c>
      <c r="BZ479" s="60"/>
      <c r="CA479" s="60"/>
      <c r="CB479" s="60"/>
      <c r="CC479" s="60"/>
      <c r="CD479" s="60"/>
      <c r="CE479" s="60" t="str">
        <f t="shared" si="59"/>
        <v/>
      </c>
      <c r="CF479" s="60"/>
      <c r="CG479" s="60"/>
      <c r="CH479" s="60"/>
      <c r="CI479" s="60"/>
      <c r="CJ479" s="60"/>
      <c r="CK479" s="60" t="str">
        <f t="shared" si="60"/>
        <v/>
      </c>
      <c r="CL479" s="60"/>
      <c r="CM479" s="60"/>
      <c r="CN479" s="60"/>
      <c r="CO479" s="60"/>
      <c r="CP479" s="60"/>
      <c r="CQ479" s="60" t="str">
        <f t="shared" si="61"/>
        <v/>
      </c>
      <c r="CR479" s="60"/>
      <c r="CS479" s="60"/>
      <c r="CT479" s="60"/>
      <c r="CU479" s="60"/>
      <c r="CV479" s="60"/>
      <c r="CW479" s="60" t="str">
        <f t="shared" si="62"/>
        <v/>
      </c>
      <c r="CX479" s="60"/>
      <c r="CY479" s="60"/>
      <c r="CZ479" s="60"/>
      <c r="DA479" s="60"/>
      <c r="DB479" s="60"/>
      <c r="DC479" s="60" t="str">
        <f t="shared" si="63"/>
        <v/>
      </c>
      <c r="DD479" s="60"/>
      <c r="DE479" s="60"/>
      <c r="DF479" s="60"/>
      <c r="DG479" s="60"/>
      <c r="DH479" s="60"/>
    </row>
    <row r="480" spans="1:112" ht="24" customHeight="1" x14ac:dyDescent="0.15">
      <c r="A480" s="120" t="s">
        <v>145</v>
      </c>
      <c r="B480" s="121"/>
      <c r="C480" s="122" t="s">
        <v>225</v>
      </c>
      <c r="D480" s="97"/>
      <c r="E480" s="97"/>
      <c r="F480" s="97"/>
      <c r="G480" s="97"/>
      <c r="H480" s="97"/>
      <c r="I480" s="97"/>
      <c r="J480" s="97"/>
      <c r="K480" s="97"/>
      <c r="L480" s="95"/>
      <c r="M480" s="98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5"/>
      <c r="Y480" s="123"/>
      <c r="Z480" s="97"/>
      <c r="AA480" s="97"/>
      <c r="AB480" s="97"/>
      <c r="AC480" s="97"/>
      <c r="AD480" s="95"/>
      <c r="AE480" s="94"/>
      <c r="AF480" s="95"/>
      <c r="AG480" s="96"/>
      <c r="AH480" s="97"/>
      <c r="AI480" s="97"/>
      <c r="AJ480" s="97"/>
      <c r="AK480" s="97"/>
      <c r="AL480" s="95"/>
      <c r="AM480" s="91"/>
      <c r="AN480" s="92"/>
      <c r="AO480" s="92"/>
      <c r="AP480" s="92"/>
      <c r="AQ480" s="92"/>
      <c r="AR480" s="93"/>
      <c r="AS480" s="98"/>
      <c r="AT480" s="97"/>
      <c r="AU480" s="97"/>
      <c r="AV480" s="97"/>
      <c r="AW480" s="97"/>
      <c r="AX480" s="97"/>
      <c r="AY480" s="97"/>
      <c r="AZ480" s="97"/>
      <c r="BA480" s="97"/>
      <c r="BB480" s="97"/>
      <c r="BC480" s="97"/>
      <c r="BD480" s="99"/>
      <c r="BK480" s="61"/>
      <c r="BL480" s="61"/>
      <c r="BM480" s="60" t="str">
        <f t="shared" si="56"/>
        <v/>
      </c>
      <c r="BN480" s="60"/>
      <c r="BO480" s="60"/>
      <c r="BP480" s="60"/>
      <c r="BQ480" s="60"/>
      <c r="BR480" s="60"/>
      <c r="BS480" s="60" t="str">
        <f t="shared" si="57"/>
        <v/>
      </c>
      <c r="BT480" s="60"/>
      <c r="BU480" s="60"/>
      <c r="BV480" s="60"/>
      <c r="BW480" s="60"/>
      <c r="BX480" s="60"/>
      <c r="BY480" s="60" t="str">
        <f t="shared" si="58"/>
        <v/>
      </c>
      <c r="BZ480" s="60"/>
      <c r="CA480" s="60"/>
      <c r="CB480" s="60"/>
      <c r="CC480" s="60"/>
      <c r="CD480" s="60"/>
      <c r="CE480" s="60" t="str">
        <f t="shared" si="59"/>
        <v/>
      </c>
      <c r="CF480" s="60"/>
      <c r="CG480" s="60"/>
      <c r="CH480" s="60"/>
      <c r="CI480" s="60"/>
      <c r="CJ480" s="60"/>
      <c r="CK480" s="60" t="str">
        <f t="shared" si="60"/>
        <v/>
      </c>
      <c r="CL480" s="60"/>
      <c r="CM480" s="60"/>
      <c r="CN480" s="60"/>
      <c r="CO480" s="60"/>
      <c r="CP480" s="60"/>
      <c r="CQ480" s="60" t="str">
        <f t="shared" si="61"/>
        <v/>
      </c>
      <c r="CR480" s="60"/>
      <c r="CS480" s="60"/>
      <c r="CT480" s="60"/>
      <c r="CU480" s="60"/>
      <c r="CV480" s="60"/>
      <c r="CW480" s="60" t="str">
        <f t="shared" si="62"/>
        <v/>
      </c>
      <c r="CX480" s="60"/>
      <c r="CY480" s="60"/>
      <c r="CZ480" s="60"/>
      <c r="DA480" s="60"/>
      <c r="DB480" s="60"/>
      <c r="DC480" s="60" t="str">
        <f t="shared" si="63"/>
        <v/>
      </c>
      <c r="DD480" s="60"/>
      <c r="DE480" s="60"/>
      <c r="DF480" s="60"/>
      <c r="DG480" s="60"/>
      <c r="DH480" s="60"/>
    </row>
    <row r="481" spans="1:112" ht="24" customHeight="1" x14ac:dyDescent="0.15">
      <c r="A481" s="72"/>
      <c r="B481" s="63"/>
      <c r="C481" s="70" t="s">
        <v>47</v>
      </c>
      <c r="D481" s="70"/>
      <c r="E481" s="70"/>
      <c r="F481" s="70"/>
      <c r="G481" s="70"/>
      <c r="H481" s="70"/>
      <c r="I481" s="70"/>
      <c r="J481" s="70"/>
      <c r="K481" s="70"/>
      <c r="L481" s="71"/>
      <c r="M481" s="68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2"/>
      <c r="Y481" s="67"/>
      <c r="Z481" s="63"/>
      <c r="AA481" s="63"/>
      <c r="AB481" s="63"/>
      <c r="AC481" s="63"/>
      <c r="AD481" s="62"/>
      <c r="AE481" s="57"/>
      <c r="AF481" s="62"/>
      <c r="AG481" s="35"/>
      <c r="AH481" s="63"/>
      <c r="AI481" s="63"/>
      <c r="AJ481" s="63"/>
      <c r="AK481" s="63"/>
      <c r="AL481" s="62"/>
      <c r="AM481" s="64"/>
      <c r="AN481" s="65"/>
      <c r="AO481" s="65"/>
      <c r="AP481" s="65"/>
      <c r="AQ481" s="65"/>
      <c r="AR481" s="66"/>
      <c r="AS481" s="68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9"/>
      <c r="BK481" s="61"/>
      <c r="BL481" s="61"/>
      <c r="BM481" s="60" t="str">
        <f t="shared" si="56"/>
        <v/>
      </c>
      <c r="BN481" s="60"/>
      <c r="BO481" s="60"/>
      <c r="BP481" s="60"/>
      <c r="BQ481" s="60"/>
      <c r="BR481" s="60"/>
      <c r="BS481" s="60" t="str">
        <f t="shared" si="57"/>
        <v/>
      </c>
      <c r="BT481" s="60"/>
      <c r="BU481" s="60"/>
      <c r="BV481" s="60"/>
      <c r="BW481" s="60"/>
      <c r="BX481" s="60"/>
      <c r="BY481" s="60" t="str">
        <f t="shared" si="58"/>
        <v/>
      </c>
      <c r="BZ481" s="60"/>
      <c r="CA481" s="60"/>
      <c r="CB481" s="60"/>
      <c r="CC481" s="60"/>
      <c r="CD481" s="60"/>
      <c r="CE481" s="60" t="str">
        <f t="shared" si="59"/>
        <v/>
      </c>
      <c r="CF481" s="60"/>
      <c r="CG481" s="60"/>
      <c r="CH481" s="60"/>
      <c r="CI481" s="60"/>
      <c r="CJ481" s="60"/>
      <c r="CK481" s="60" t="str">
        <f t="shared" si="60"/>
        <v/>
      </c>
      <c r="CL481" s="60"/>
      <c r="CM481" s="60"/>
      <c r="CN481" s="60"/>
      <c r="CO481" s="60"/>
      <c r="CP481" s="60"/>
      <c r="CQ481" s="60" t="str">
        <f t="shared" si="61"/>
        <v/>
      </c>
      <c r="CR481" s="60"/>
      <c r="CS481" s="60"/>
      <c r="CT481" s="60"/>
      <c r="CU481" s="60"/>
      <c r="CV481" s="60"/>
      <c r="CW481" s="60" t="str">
        <f t="shared" si="62"/>
        <v/>
      </c>
      <c r="CX481" s="60"/>
      <c r="CY481" s="60"/>
      <c r="CZ481" s="60"/>
      <c r="DA481" s="60"/>
      <c r="DB481" s="60"/>
      <c r="DC481" s="60" t="str">
        <f t="shared" si="63"/>
        <v/>
      </c>
      <c r="DD481" s="60"/>
      <c r="DE481" s="60"/>
      <c r="DF481" s="60"/>
      <c r="DG481" s="60"/>
      <c r="DH481" s="60"/>
    </row>
    <row r="482" spans="1:112" ht="24" customHeight="1" x14ac:dyDescent="0.15">
      <c r="A482" s="72"/>
      <c r="B482" s="63"/>
      <c r="C482" s="70" t="s">
        <v>732</v>
      </c>
      <c r="D482" s="189"/>
      <c r="E482" s="189"/>
      <c r="F482" s="189"/>
      <c r="G482" s="189"/>
      <c r="H482" s="189"/>
      <c r="I482" s="189"/>
      <c r="J482" s="189"/>
      <c r="K482" s="189"/>
      <c r="L482" s="190"/>
      <c r="M482" s="68" t="s">
        <v>71</v>
      </c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2"/>
      <c r="Y482" s="67">
        <v>167</v>
      </c>
      <c r="Z482" s="63"/>
      <c r="AA482" s="63"/>
      <c r="AB482" s="63"/>
      <c r="AC482" s="63"/>
      <c r="AD482" s="62"/>
      <c r="AE482" s="57" t="s">
        <v>8</v>
      </c>
      <c r="AF482" s="62"/>
      <c r="AG482" s="35"/>
      <c r="AH482" s="63"/>
      <c r="AI482" s="63"/>
      <c r="AJ482" s="63"/>
      <c r="AK482" s="63"/>
      <c r="AL482" s="62"/>
      <c r="AM482" s="64"/>
      <c r="AN482" s="65"/>
      <c r="AO482" s="65"/>
      <c r="AP482" s="65"/>
      <c r="AQ482" s="65"/>
      <c r="AR482" s="66"/>
      <c r="AS482" s="68"/>
      <c r="AT482" s="70"/>
      <c r="AU482" s="70"/>
      <c r="AV482" s="70"/>
      <c r="AW482" s="70"/>
      <c r="AX482" s="70"/>
      <c r="AY482" s="70"/>
      <c r="AZ482" s="70"/>
      <c r="BA482" s="70"/>
      <c r="BB482" s="70"/>
      <c r="BC482" s="70"/>
      <c r="BD482" s="140"/>
      <c r="BK482" s="61"/>
      <c r="BL482" s="61"/>
      <c r="BM482" s="60" t="str">
        <f t="shared" si="56"/>
        <v/>
      </c>
      <c r="BN482" s="60"/>
      <c r="BO482" s="60"/>
      <c r="BP482" s="60"/>
      <c r="BQ482" s="60"/>
      <c r="BR482" s="60"/>
      <c r="BS482" s="60" t="str">
        <f t="shared" si="57"/>
        <v/>
      </c>
      <c r="BT482" s="60"/>
      <c r="BU482" s="60"/>
      <c r="BV482" s="60"/>
      <c r="BW482" s="60"/>
      <c r="BX482" s="60"/>
      <c r="BY482" s="60" t="str">
        <f t="shared" si="58"/>
        <v/>
      </c>
      <c r="BZ482" s="60"/>
      <c r="CA482" s="60"/>
      <c r="CB482" s="60"/>
      <c r="CC482" s="60"/>
      <c r="CD482" s="60"/>
      <c r="CE482" s="60" t="str">
        <f t="shared" si="59"/>
        <v/>
      </c>
      <c r="CF482" s="60"/>
      <c r="CG482" s="60"/>
      <c r="CH482" s="60"/>
      <c r="CI482" s="60"/>
      <c r="CJ482" s="60"/>
      <c r="CK482" s="60" t="str">
        <f t="shared" si="60"/>
        <v/>
      </c>
      <c r="CL482" s="60"/>
      <c r="CM482" s="60"/>
      <c r="CN482" s="60"/>
      <c r="CO482" s="60"/>
      <c r="CP482" s="60"/>
      <c r="CQ482" s="60" t="str">
        <f t="shared" si="61"/>
        <v/>
      </c>
      <c r="CR482" s="60"/>
      <c r="CS482" s="60"/>
      <c r="CT482" s="60"/>
      <c r="CU482" s="60"/>
      <c r="CV482" s="60"/>
      <c r="CW482" s="60" t="str">
        <f t="shared" si="62"/>
        <v/>
      </c>
      <c r="CX482" s="60"/>
      <c r="CY482" s="60"/>
      <c r="CZ482" s="60"/>
      <c r="DA482" s="60"/>
      <c r="DB482" s="60"/>
      <c r="DC482" s="60" t="str">
        <f t="shared" si="63"/>
        <v/>
      </c>
      <c r="DD482" s="60"/>
      <c r="DE482" s="60"/>
      <c r="DF482" s="60"/>
      <c r="DG482" s="60"/>
      <c r="DH482" s="60"/>
    </row>
    <row r="483" spans="1:112" ht="24" customHeight="1" x14ac:dyDescent="0.15">
      <c r="A483" s="72"/>
      <c r="B483" s="63"/>
      <c r="C483" s="70" t="s">
        <v>733</v>
      </c>
      <c r="D483" s="63"/>
      <c r="E483" s="63"/>
      <c r="F483" s="63"/>
      <c r="G483" s="63"/>
      <c r="H483" s="63"/>
      <c r="I483" s="63"/>
      <c r="J483" s="63"/>
      <c r="K483" s="63"/>
      <c r="L483" s="62"/>
      <c r="M483" s="68" t="s">
        <v>71</v>
      </c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2"/>
      <c r="Y483" s="67">
        <v>16.8</v>
      </c>
      <c r="Z483" s="63"/>
      <c r="AA483" s="63"/>
      <c r="AB483" s="63"/>
      <c r="AC483" s="63"/>
      <c r="AD483" s="62"/>
      <c r="AE483" s="57" t="s">
        <v>9</v>
      </c>
      <c r="AF483" s="62"/>
      <c r="AG483" s="35"/>
      <c r="AH483" s="63"/>
      <c r="AI483" s="63"/>
      <c r="AJ483" s="63"/>
      <c r="AK483" s="63"/>
      <c r="AL483" s="62"/>
      <c r="AM483" s="64"/>
      <c r="AN483" s="65"/>
      <c r="AO483" s="65"/>
      <c r="AP483" s="65"/>
      <c r="AQ483" s="65"/>
      <c r="AR483" s="66"/>
      <c r="AS483" s="68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140"/>
      <c r="BK483" s="61"/>
      <c r="BL483" s="61"/>
      <c r="BM483" s="60" t="str">
        <f t="shared" si="56"/>
        <v/>
      </c>
      <c r="BN483" s="60"/>
      <c r="BO483" s="60"/>
      <c r="BP483" s="60"/>
      <c r="BQ483" s="60"/>
      <c r="BR483" s="60"/>
      <c r="BS483" s="60" t="str">
        <f t="shared" si="57"/>
        <v/>
      </c>
      <c r="BT483" s="60"/>
      <c r="BU483" s="60"/>
      <c r="BV483" s="60"/>
      <c r="BW483" s="60"/>
      <c r="BX483" s="60"/>
      <c r="BY483" s="60" t="str">
        <f t="shared" si="58"/>
        <v/>
      </c>
      <c r="BZ483" s="60"/>
      <c r="CA483" s="60"/>
      <c r="CB483" s="60"/>
      <c r="CC483" s="60"/>
      <c r="CD483" s="60"/>
      <c r="CE483" s="60" t="str">
        <f t="shared" si="59"/>
        <v/>
      </c>
      <c r="CF483" s="60"/>
      <c r="CG483" s="60"/>
      <c r="CH483" s="60"/>
      <c r="CI483" s="60"/>
      <c r="CJ483" s="60"/>
      <c r="CK483" s="60" t="str">
        <f t="shared" si="60"/>
        <v/>
      </c>
      <c r="CL483" s="60"/>
      <c r="CM483" s="60"/>
      <c r="CN483" s="60"/>
      <c r="CO483" s="60"/>
      <c r="CP483" s="60"/>
      <c r="CQ483" s="60" t="str">
        <f t="shared" si="61"/>
        <v/>
      </c>
      <c r="CR483" s="60"/>
      <c r="CS483" s="60"/>
      <c r="CT483" s="60"/>
      <c r="CU483" s="60"/>
      <c r="CV483" s="60"/>
      <c r="CW483" s="60" t="str">
        <f t="shared" si="62"/>
        <v/>
      </c>
      <c r="CX483" s="60"/>
      <c r="CY483" s="60"/>
      <c r="CZ483" s="60"/>
      <c r="DA483" s="60"/>
      <c r="DB483" s="60"/>
      <c r="DC483" s="60" t="str">
        <f t="shared" si="63"/>
        <v/>
      </c>
      <c r="DD483" s="60"/>
      <c r="DE483" s="60"/>
      <c r="DF483" s="60"/>
      <c r="DG483" s="60"/>
      <c r="DH483" s="60"/>
    </row>
    <row r="484" spans="1:112" ht="24" customHeight="1" x14ac:dyDescent="0.15">
      <c r="A484" s="72"/>
      <c r="B484" s="63"/>
      <c r="C484" s="70" t="s">
        <v>734</v>
      </c>
      <c r="D484" s="63"/>
      <c r="E484" s="63"/>
      <c r="F484" s="63"/>
      <c r="G484" s="63"/>
      <c r="H484" s="63"/>
      <c r="I484" s="63"/>
      <c r="J484" s="63"/>
      <c r="K484" s="63"/>
      <c r="L484" s="62"/>
      <c r="M484" s="68" t="s">
        <v>172</v>
      </c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2"/>
      <c r="Y484" s="67">
        <v>169</v>
      </c>
      <c r="Z484" s="63"/>
      <c r="AA484" s="63"/>
      <c r="AB484" s="63"/>
      <c r="AC484" s="63"/>
      <c r="AD484" s="62"/>
      <c r="AE484" s="57" t="s">
        <v>224</v>
      </c>
      <c r="AF484" s="62"/>
      <c r="AG484" s="35"/>
      <c r="AH484" s="63"/>
      <c r="AI484" s="63"/>
      <c r="AJ484" s="63"/>
      <c r="AK484" s="63"/>
      <c r="AL484" s="62"/>
      <c r="AM484" s="64"/>
      <c r="AN484" s="65"/>
      <c r="AO484" s="65"/>
      <c r="AP484" s="65"/>
      <c r="AQ484" s="65"/>
      <c r="AR484" s="66"/>
      <c r="AS484" s="68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9"/>
      <c r="BK484" s="61"/>
      <c r="BL484" s="61"/>
      <c r="BM484" s="60" t="str">
        <f t="shared" si="56"/>
        <v/>
      </c>
      <c r="BN484" s="60"/>
      <c r="BO484" s="60"/>
      <c r="BP484" s="60"/>
      <c r="BQ484" s="60"/>
      <c r="BR484" s="60"/>
      <c r="BS484" s="60" t="str">
        <f t="shared" si="57"/>
        <v/>
      </c>
      <c r="BT484" s="60"/>
      <c r="BU484" s="60"/>
      <c r="BV484" s="60"/>
      <c r="BW484" s="60"/>
      <c r="BX484" s="60"/>
      <c r="BY484" s="60" t="str">
        <f t="shared" si="58"/>
        <v/>
      </c>
      <c r="BZ484" s="60"/>
      <c r="CA484" s="60"/>
      <c r="CB484" s="60"/>
      <c r="CC484" s="60"/>
      <c r="CD484" s="60"/>
      <c r="CE484" s="60" t="str">
        <f t="shared" si="59"/>
        <v/>
      </c>
      <c r="CF484" s="60"/>
      <c r="CG484" s="60"/>
      <c r="CH484" s="60"/>
      <c r="CI484" s="60"/>
      <c r="CJ484" s="60"/>
      <c r="CK484" s="60" t="str">
        <f t="shared" si="60"/>
        <v/>
      </c>
      <c r="CL484" s="60"/>
      <c r="CM484" s="60"/>
      <c r="CN484" s="60"/>
      <c r="CO484" s="60"/>
      <c r="CP484" s="60"/>
      <c r="CQ484" s="60" t="str">
        <f t="shared" si="61"/>
        <v/>
      </c>
      <c r="CR484" s="60"/>
      <c r="CS484" s="60"/>
      <c r="CT484" s="60"/>
      <c r="CU484" s="60"/>
      <c r="CV484" s="60"/>
      <c r="CW484" s="60" t="str">
        <f t="shared" si="62"/>
        <v/>
      </c>
      <c r="CX484" s="60"/>
      <c r="CY484" s="60"/>
      <c r="CZ484" s="60"/>
      <c r="DA484" s="60"/>
      <c r="DB484" s="60"/>
      <c r="DC484" s="60" t="str">
        <f t="shared" si="63"/>
        <v/>
      </c>
      <c r="DD484" s="60"/>
      <c r="DE484" s="60"/>
      <c r="DF484" s="60"/>
      <c r="DG484" s="60"/>
      <c r="DH484" s="60"/>
    </row>
    <row r="485" spans="1:112" ht="24" customHeight="1" x14ac:dyDescent="0.15">
      <c r="A485" s="72"/>
      <c r="B485" s="63"/>
      <c r="C485" s="70" t="s">
        <v>735</v>
      </c>
      <c r="D485" s="63"/>
      <c r="E485" s="63"/>
      <c r="F485" s="63"/>
      <c r="G485" s="63"/>
      <c r="H485" s="63"/>
      <c r="I485" s="63"/>
      <c r="J485" s="63"/>
      <c r="K485" s="63"/>
      <c r="L485" s="62"/>
      <c r="M485" s="68" t="s">
        <v>394</v>
      </c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2"/>
      <c r="Y485" s="67">
        <v>169</v>
      </c>
      <c r="Z485" s="63"/>
      <c r="AA485" s="63"/>
      <c r="AB485" s="63"/>
      <c r="AC485" s="63"/>
      <c r="AD485" s="62"/>
      <c r="AE485" s="57" t="s">
        <v>224</v>
      </c>
      <c r="AF485" s="62"/>
      <c r="AG485" s="35"/>
      <c r="AH485" s="63"/>
      <c r="AI485" s="63"/>
      <c r="AJ485" s="63"/>
      <c r="AK485" s="63"/>
      <c r="AL485" s="62"/>
      <c r="AM485" s="64"/>
      <c r="AN485" s="65"/>
      <c r="AO485" s="65"/>
      <c r="AP485" s="65"/>
      <c r="AQ485" s="65"/>
      <c r="AR485" s="66"/>
      <c r="AS485" s="68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140"/>
      <c r="BK485" s="61"/>
      <c r="BL485" s="61"/>
      <c r="BM485" s="60" t="str">
        <f t="shared" si="56"/>
        <v/>
      </c>
      <c r="BN485" s="60"/>
      <c r="BO485" s="60"/>
      <c r="BP485" s="60"/>
      <c r="BQ485" s="60"/>
      <c r="BR485" s="60"/>
      <c r="BS485" s="60" t="str">
        <f t="shared" si="57"/>
        <v/>
      </c>
      <c r="BT485" s="60"/>
      <c r="BU485" s="60"/>
      <c r="BV485" s="60"/>
      <c r="BW485" s="60"/>
      <c r="BX485" s="60"/>
      <c r="BY485" s="60" t="str">
        <f t="shared" si="58"/>
        <v/>
      </c>
      <c r="BZ485" s="60"/>
      <c r="CA485" s="60"/>
      <c r="CB485" s="60"/>
      <c r="CC485" s="60"/>
      <c r="CD485" s="60"/>
      <c r="CE485" s="60" t="str">
        <f t="shared" si="59"/>
        <v/>
      </c>
      <c r="CF485" s="60"/>
      <c r="CG485" s="60"/>
      <c r="CH485" s="60"/>
      <c r="CI485" s="60"/>
      <c r="CJ485" s="60"/>
      <c r="CK485" s="60" t="str">
        <f t="shared" si="60"/>
        <v/>
      </c>
      <c r="CL485" s="60"/>
      <c r="CM485" s="60"/>
      <c r="CN485" s="60"/>
      <c r="CO485" s="60"/>
      <c r="CP485" s="60"/>
      <c r="CQ485" s="60" t="str">
        <f t="shared" si="61"/>
        <v/>
      </c>
      <c r="CR485" s="60"/>
      <c r="CS485" s="60"/>
      <c r="CT485" s="60"/>
      <c r="CU485" s="60"/>
      <c r="CV485" s="60"/>
      <c r="CW485" s="60" t="str">
        <f t="shared" si="62"/>
        <v/>
      </c>
      <c r="CX485" s="60"/>
      <c r="CY485" s="60"/>
      <c r="CZ485" s="60"/>
      <c r="DA485" s="60"/>
      <c r="DB485" s="60"/>
      <c r="DC485" s="60" t="str">
        <f t="shared" si="63"/>
        <v/>
      </c>
      <c r="DD485" s="60"/>
      <c r="DE485" s="60"/>
      <c r="DF485" s="60"/>
      <c r="DG485" s="60"/>
      <c r="DH485" s="60"/>
    </row>
    <row r="486" spans="1:112" ht="24" customHeight="1" x14ac:dyDescent="0.15">
      <c r="A486" s="72"/>
      <c r="B486" s="171"/>
      <c r="C486" s="70" t="s">
        <v>607</v>
      </c>
      <c r="D486" s="70"/>
      <c r="E486" s="70"/>
      <c r="F486" s="70"/>
      <c r="G486" s="70"/>
      <c r="H486" s="70"/>
      <c r="I486" s="70"/>
      <c r="J486" s="70"/>
      <c r="K486" s="70"/>
      <c r="L486" s="71"/>
      <c r="M486" s="68" t="s">
        <v>72</v>
      </c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1"/>
      <c r="Y486" s="67">
        <v>69.599999999999994</v>
      </c>
      <c r="Z486" s="128"/>
      <c r="AA486" s="128"/>
      <c r="AB486" s="128"/>
      <c r="AC486" s="128"/>
      <c r="AD486" s="129"/>
      <c r="AE486" s="57" t="s">
        <v>8</v>
      </c>
      <c r="AF486" s="21"/>
      <c r="AG486" s="35"/>
      <c r="AH486" s="138"/>
      <c r="AI486" s="138"/>
      <c r="AJ486" s="138"/>
      <c r="AK486" s="138"/>
      <c r="AL486" s="139"/>
      <c r="AM486" s="64"/>
      <c r="AN486" s="65"/>
      <c r="AO486" s="65"/>
      <c r="AP486" s="65"/>
      <c r="AQ486" s="65"/>
      <c r="AR486" s="66"/>
      <c r="AS486" s="68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9"/>
      <c r="BK486" s="61"/>
      <c r="BL486" s="61"/>
      <c r="BM486" s="60" t="str">
        <f t="shared" si="56"/>
        <v/>
      </c>
      <c r="BN486" s="60"/>
      <c r="BO486" s="60"/>
      <c r="BP486" s="60"/>
      <c r="BQ486" s="60"/>
      <c r="BR486" s="60"/>
      <c r="BS486" s="60" t="str">
        <f t="shared" si="57"/>
        <v/>
      </c>
      <c r="BT486" s="60"/>
      <c r="BU486" s="60"/>
      <c r="BV486" s="60"/>
      <c r="BW486" s="60"/>
      <c r="BX486" s="60"/>
      <c r="BY486" s="60" t="str">
        <f t="shared" si="58"/>
        <v/>
      </c>
      <c r="BZ486" s="60"/>
      <c r="CA486" s="60"/>
      <c r="CB486" s="60"/>
      <c r="CC486" s="60"/>
      <c r="CD486" s="60"/>
      <c r="CE486" s="60" t="str">
        <f t="shared" si="59"/>
        <v/>
      </c>
      <c r="CF486" s="60"/>
      <c r="CG486" s="60"/>
      <c r="CH486" s="60"/>
      <c r="CI486" s="60"/>
      <c r="CJ486" s="60"/>
      <c r="CK486" s="60" t="str">
        <f t="shared" si="60"/>
        <v/>
      </c>
      <c r="CL486" s="60"/>
      <c r="CM486" s="60"/>
      <c r="CN486" s="60"/>
      <c r="CO486" s="60"/>
      <c r="CP486" s="60"/>
      <c r="CQ486" s="60" t="str">
        <f t="shared" si="61"/>
        <v/>
      </c>
      <c r="CR486" s="60"/>
      <c r="CS486" s="60"/>
      <c r="CT486" s="60"/>
      <c r="CU486" s="60"/>
      <c r="CV486" s="60"/>
      <c r="CW486" s="60" t="str">
        <f t="shared" si="62"/>
        <v/>
      </c>
      <c r="CX486" s="60"/>
      <c r="CY486" s="60"/>
      <c r="CZ486" s="60"/>
      <c r="DA486" s="60"/>
      <c r="DB486" s="60"/>
      <c r="DC486" s="60" t="str">
        <f t="shared" si="63"/>
        <v/>
      </c>
      <c r="DD486" s="60"/>
      <c r="DE486" s="60"/>
      <c r="DF486" s="60"/>
      <c r="DG486" s="60"/>
      <c r="DH486" s="60"/>
    </row>
    <row r="487" spans="1:112" ht="24" customHeight="1" x14ac:dyDescent="0.15">
      <c r="A487" s="72"/>
      <c r="B487" s="63"/>
      <c r="C487" s="70" t="s">
        <v>753</v>
      </c>
      <c r="D487" s="63"/>
      <c r="E487" s="63"/>
      <c r="F487" s="63"/>
      <c r="G487" s="63"/>
      <c r="H487" s="63"/>
      <c r="I487" s="63"/>
      <c r="J487" s="63"/>
      <c r="K487" s="63"/>
      <c r="L487" s="62"/>
      <c r="M487" s="68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2"/>
      <c r="Y487" s="67">
        <v>84.5</v>
      </c>
      <c r="Z487" s="63"/>
      <c r="AA487" s="63"/>
      <c r="AB487" s="63"/>
      <c r="AC487" s="63"/>
      <c r="AD487" s="62"/>
      <c r="AE487" s="57" t="s">
        <v>9</v>
      </c>
      <c r="AF487" s="62"/>
      <c r="AG487" s="35"/>
      <c r="AH487" s="138"/>
      <c r="AI487" s="138"/>
      <c r="AJ487" s="138"/>
      <c r="AK487" s="138"/>
      <c r="AL487" s="139"/>
      <c r="AM487" s="64"/>
      <c r="AN487" s="133"/>
      <c r="AO487" s="133"/>
      <c r="AP487" s="133"/>
      <c r="AQ487" s="133"/>
      <c r="AR487" s="134"/>
      <c r="AS487" s="68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140"/>
      <c r="BK487" s="61"/>
      <c r="BL487" s="61"/>
      <c r="BM487" s="60" t="str">
        <f t="shared" si="56"/>
        <v/>
      </c>
      <c r="BN487" s="60"/>
      <c r="BO487" s="60"/>
      <c r="BP487" s="60"/>
      <c r="BQ487" s="60"/>
      <c r="BR487" s="60"/>
      <c r="BS487" s="60" t="str">
        <f t="shared" si="57"/>
        <v/>
      </c>
      <c r="BT487" s="60"/>
      <c r="BU487" s="60"/>
      <c r="BV487" s="60"/>
      <c r="BW487" s="60"/>
      <c r="BX487" s="60"/>
      <c r="BY487" s="60" t="str">
        <f t="shared" si="58"/>
        <v/>
      </c>
      <c r="BZ487" s="60"/>
      <c r="CA487" s="60"/>
      <c r="CB487" s="60"/>
      <c r="CC487" s="60"/>
      <c r="CD487" s="60"/>
      <c r="CE487" s="60" t="str">
        <f t="shared" si="59"/>
        <v/>
      </c>
      <c r="CF487" s="60"/>
      <c r="CG487" s="60"/>
      <c r="CH487" s="60"/>
      <c r="CI487" s="60"/>
      <c r="CJ487" s="60"/>
      <c r="CK487" s="60" t="str">
        <f t="shared" si="60"/>
        <v/>
      </c>
      <c r="CL487" s="60"/>
      <c r="CM487" s="60"/>
      <c r="CN487" s="60"/>
      <c r="CO487" s="60"/>
      <c r="CP487" s="60"/>
      <c r="CQ487" s="60" t="str">
        <f t="shared" si="61"/>
        <v/>
      </c>
      <c r="CR487" s="60"/>
      <c r="CS487" s="60"/>
      <c r="CT487" s="60"/>
      <c r="CU487" s="60"/>
      <c r="CV487" s="60"/>
      <c r="CW487" s="60" t="str">
        <f t="shared" si="62"/>
        <v/>
      </c>
      <c r="CX487" s="60"/>
      <c r="CY487" s="60"/>
      <c r="CZ487" s="60"/>
      <c r="DA487" s="60"/>
      <c r="DB487" s="60"/>
      <c r="DC487" s="60" t="str">
        <f t="shared" si="63"/>
        <v/>
      </c>
      <c r="DD487" s="60"/>
      <c r="DE487" s="60"/>
      <c r="DF487" s="60"/>
      <c r="DG487" s="60"/>
      <c r="DH487" s="60"/>
    </row>
    <row r="488" spans="1:112" ht="24" customHeight="1" x14ac:dyDescent="0.15">
      <c r="A488" s="72"/>
      <c r="B488" s="63"/>
      <c r="C488" s="70" t="s">
        <v>754</v>
      </c>
      <c r="D488" s="63"/>
      <c r="E488" s="63"/>
      <c r="F488" s="63"/>
      <c r="G488" s="63"/>
      <c r="H488" s="63"/>
      <c r="I488" s="63"/>
      <c r="J488" s="63"/>
      <c r="K488" s="63"/>
      <c r="L488" s="62"/>
      <c r="M488" s="68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2"/>
      <c r="Y488" s="67">
        <v>77</v>
      </c>
      <c r="Z488" s="63"/>
      <c r="AA488" s="63"/>
      <c r="AB488" s="63"/>
      <c r="AC488" s="63"/>
      <c r="AD488" s="62"/>
      <c r="AE488" s="57" t="s">
        <v>9</v>
      </c>
      <c r="AF488" s="62"/>
      <c r="AG488" s="35"/>
      <c r="AH488" s="63"/>
      <c r="AI488" s="63"/>
      <c r="AJ488" s="63"/>
      <c r="AK488" s="63"/>
      <c r="AL488" s="62"/>
      <c r="AM488" s="64"/>
      <c r="AN488" s="133"/>
      <c r="AO488" s="133"/>
      <c r="AP488" s="133"/>
      <c r="AQ488" s="133"/>
      <c r="AR488" s="134"/>
      <c r="AS488" s="68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140"/>
      <c r="BK488" s="61"/>
      <c r="BL488" s="61"/>
      <c r="BM488" s="60" t="str">
        <f t="shared" si="56"/>
        <v/>
      </c>
      <c r="BN488" s="60"/>
      <c r="BO488" s="60"/>
      <c r="BP488" s="60"/>
      <c r="BQ488" s="60"/>
      <c r="BR488" s="60"/>
      <c r="BS488" s="60" t="str">
        <f t="shared" si="57"/>
        <v/>
      </c>
      <c r="BT488" s="60"/>
      <c r="BU488" s="60"/>
      <c r="BV488" s="60"/>
      <c r="BW488" s="60"/>
      <c r="BX488" s="60"/>
      <c r="BY488" s="60" t="str">
        <f t="shared" si="58"/>
        <v/>
      </c>
      <c r="BZ488" s="60"/>
      <c r="CA488" s="60"/>
      <c r="CB488" s="60"/>
      <c r="CC488" s="60"/>
      <c r="CD488" s="60"/>
      <c r="CE488" s="60" t="str">
        <f t="shared" si="59"/>
        <v/>
      </c>
      <c r="CF488" s="60"/>
      <c r="CG488" s="60"/>
      <c r="CH488" s="60"/>
      <c r="CI488" s="60"/>
      <c r="CJ488" s="60"/>
      <c r="CK488" s="60" t="str">
        <f t="shared" si="60"/>
        <v/>
      </c>
      <c r="CL488" s="60"/>
      <c r="CM488" s="60"/>
      <c r="CN488" s="60"/>
      <c r="CO488" s="60"/>
      <c r="CP488" s="60"/>
      <c r="CQ488" s="60" t="str">
        <f t="shared" si="61"/>
        <v/>
      </c>
      <c r="CR488" s="60"/>
      <c r="CS488" s="60"/>
      <c r="CT488" s="60"/>
      <c r="CU488" s="60"/>
      <c r="CV488" s="60"/>
      <c r="CW488" s="60" t="str">
        <f t="shared" si="62"/>
        <v/>
      </c>
      <c r="CX488" s="60"/>
      <c r="CY488" s="60"/>
      <c r="CZ488" s="60"/>
      <c r="DA488" s="60"/>
      <c r="DB488" s="60"/>
      <c r="DC488" s="60" t="str">
        <f t="shared" si="63"/>
        <v/>
      </c>
      <c r="DD488" s="60"/>
      <c r="DE488" s="60"/>
      <c r="DF488" s="60"/>
      <c r="DG488" s="60"/>
      <c r="DH488" s="60"/>
    </row>
    <row r="489" spans="1:112" ht="24" customHeight="1" x14ac:dyDescent="0.15">
      <c r="A489" s="72"/>
      <c r="B489" s="171"/>
      <c r="C489" s="70" t="s">
        <v>755</v>
      </c>
      <c r="D489" s="70"/>
      <c r="E489" s="70"/>
      <c r="F489" s="70"/>
      <c r="G489" s="70"/>
      <c r="H489" s="70"/>
      <c r="I489" s="70"/>
      <c r="J489" s="70"/>
      <c r="K489" s="70"/>
      <c r="L489" s="71"/>
      <c r="M489" s="68" t="s">
        <v>736</v>
      </c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1"/>
      <c r="Y489" s="67">
        <v>9</v>
      </c>
      <c r="Z489" s="128"/>
      <c r="AA489" s="128"/>
      <c r="AB489" s="128"/>
      <c r="AC489" s="128"/>
      <c r="AD489" s="129"/>
      <c r="AE489" s="57" t="s">
        <v>287</v>
      </c>
      <c r="AF489" s="62"/>
      <c r="AG489" s="35"/>
      <c r="AH489" s="63"/>
      <c r="AI489" s="63"/>
      <c r="AJ489" s="63"/>
      <c r="AK489" s="63"/>
      <c r="AL489" s="62"/>
      <c r="AM489" s="64"/>
      <c r="AN489" s="65"/>
      <c r="AO489" s="65"/>
      <c r="AP489" s="65"/>
      <c r="AQ489" s="65"/>
      <c r="AR489" s="66"/>
      <c r="AS489" s="68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140"/>
      <c r="BK489" s="61"/>
      <c r="BL489" s="61"/>
      <c r="BM489" s="60" t="str">
        <f t="shared" si="56"/>
        <v/>
      </c>
      <c r="BN489" s="60"/>
      <c r="BO489" s="60"/>
      <c r="BP489" s="60"/>
      <c r="BQ489" s="60"/>
      <c r="BR489" s="60"/>
      <c r="BS489" s="60" t="str">
        <f t="shared" si="57"/>
        <v/>
      </c>
      <c r="BT489" s="60"/>
      <c r="BU489" s="60"/>
      <c r="BV489" s="60"/>
      <c r="BW489" s="60"/>
      <c r="BX489" s="60"/>
      <c r="BY489" s="60" t="str">
        <f t="shared" si="58"/>
        <v/>
      </c>
      <c r="BZ489" s="60"/>
      <c r="CA489" s="60"/>
      <c r="CB489" s="60"/>
      <c r="CC489" s="60"/>
      <c r="CD489" s="60"/>
      <c r="CE489" s="60" t="str">
        <f t="shared" si="59"/>
        <v/>
      </c>
      <c r="CF489" s="60"/>
      <c r="CG489" s="60"/>
      <c r="CH489" s="60"/>
      <c r="CI489" s="60"/>
      <c r="CJ489" s="60"/>
      <c r="CK489" s="60" t="str">
        <f t="shared" si="60"/>
        <v/>
      </c>
      <c r="CL489" s="60"/>
      <c r="CM489" s="60"/>
      <c r="CN489" s="60"/>
      <c r="CO489" s="60"/>
      <c r="CP489" s="60"/>
      <c r="CQ489" s="60" t="str">
        <f t="shared" si="61"/>
        <v/>
      </c>
      <c r="CR489" s="60"/>
      <c r="CS489" s="60"/>
      <c r="CT489" s="60"/>
      <c r="CU489" s="60"/>
      <c r="CV489" s="60"/>
      <c r="CW489" s="60" t="str">
        <f t="shared" si="62"/>
        <v/>
      </c>
      <c r="CX489" s="60"/>
      <c r="CY489" s="60"/>
      <c r="CZ489" s="60"/>
      <c r="DA489" s="60"/>
      <c r="DB489" s="60"/>
      <c r="DC489" s="60" t="str">
        <f t="shared" si="63"/>
        <v/>
      </c>
      <c r="DD489" s="60"/>
      <c r="DE489" s="60"/>
      <c r="DF489" s="60"/>
      <c r="DG489" s="60"/>
      <c r="DH489" s="60"/>
    </row>
    <row r="490" spans="1:112" ht="24" customHeight="1" x14ac:dyDescent="0.15">
      <c r="A490" s="72"/>
      <c r="B490" s="171"/>
      <c r="C490" s="70"/>
      <c r="D490" s="70"/>
      <c r="E490" s="70"/>
      <c r="F490" s="70"/>
      <c r="G490" s="70"/>
      <c r="H490" s="70"/>
      <c r="I490" s="70"/>
      <c r="J490" s="70"/>
      <c r="K490" s="70"/>
      <c r="L490" s="71"/>
      <c r="M490" s="68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1"/>
      <c r="Y490" s="67"/>
      <c r="Z490" s="128"/>
      <c r="AA490" s="128"/>
      <c r="AB490" s="128"/>
      <c r="AC490" s="128"/>
      <c r="AD490" s="129"/>
      <c r="AE490" s="57"/>
      <c r="AF490" s="21"/>
      <c r="AG490" s="35"/>
      <c r="AH490" s="138"/>
      <c r="AI490" s="138"/>
      <c r="AJ490" s="138"/>
      <c r="AK490" s="138"/>
      <c r="AL490" s="139"/>
      <c r="AM490" s="64"/>
      <c r="AN490" s="65"/>
      <c r="AO490" s="65"/>
      <c r="AP490" s="65"/>
      <c r="AQ490" s="65"/>
      <c r="AR490" s="66"/>
      <c r="AS490" s="68"/>
      <c r="AT490" s="70"/>
      <c r="AU490" s="70"/>
      <c r="AV490" s="70"/>
      <c r="AW490" s="70"/>
      <c r="AX490" s="70"/>
      <c r="AY490" s="70"/>
      <c r="AZ490" s="70"/>
      <c r="BA490" s="70"/>
      <c r="BB490" s="70"/>
      <c r="BC490" s="70"/>
      <c r="BD490" s="140"/>
      <c r="BK490" s="61"/>
      <c r="BL490" s="61"/>
      <c r="BM490" s="60" t="str">
        <f t="shared" si="56"/>
        <v/>
      </c>
      <c r="BN490" s="60"/>
      <c r="BO490" s="60"/>
      <c r="BP490" s="60"/>
      <c r="BQ490" s="60"/>
      <c r="BR490" s="60"/>
      <c r="BS490" s="60" t="str">
        <f t="shared" si="57"/>
        <v/>
      </c>
      <c r="BT490" s="60"/>
      <c r="BU490" s="60"/>
      <c r="BV490" s="60"/>
      <c r="BW490" s="60"/>
      <c r="BX490" s="60"/>
      <c r="BY490" s="60" t="str">
        <f t="shared" si="58"/>
        <v/>
      </c>
      <c r="BZ490" s="60"/>
      <c r="CA490" s="60"/>
      <c r="CB490" s="60"/>
      <c r="CC490" s="60"/>
      <c r="CD490" s="60"/>
      <c r="CE490" s="60" t="str">
        <f t="shared" si="59"/>
        <v/>
      </c>
      <c r="CF490" s="60"/>
      <c r="CG490" s="60"/>
      <c r="CH490" s="60"/>
      <c r="CI490" s="60"/>
      <c r="CJ490" s="60"/>
      <c r="CK490" s="60" t="str">
        <f t="shared" si="60"/>
        <v/>
      </c>
      <c r="CL490" s="60"/>
      <c r="CM490" s="60"/>
      <c r="CN490" s="60"/>
      <c r="CO490" s="60"/>
      <c r="CP490" s="60"/>
      <c r="CQ490" s="60" t="str">
        <f t="shared" si="61"/>
        <v/>
      </c>
      <c r="CR490" s="60"/>
      <c r="CS490" s="60"/>
      <c r="CT490" s="60"/>
      <c r="CU490" s="60"/>
      <c r="CV490" s="60"/>
      <c r="CW490" s="60" t="str">
        <f t="shared" si="62"/>
        <v/>
      </c>
      <c r="CX490" s="60"/>
      <c r="CY490" s="60"/>
      <c r="CZ490" s="60"/>
      <c r="DA490" s="60"/>
      <c r="DB490" s="60"/>
      <c r="DC490" s="60" t="str">
        <f t="shared" si="63"/>
        <v/>
      </c>
      <c r="DD490" s="60"/>
      <c r="DE490" s="60"/>
      <c r="DF490" s="60"/>
      <c r="DG490" s="60"/>
      <c r="DH490" s="60"/>
    </row>
    <row r="491" spans="1:112" ht="24" customHeight="1" x14ac:dyDescent="0.15">
      <c r="A491" s="72"/>
      <c r="B491" s="63"/>
      <c r="C491" s="70" t="s">
        <v>73</v>
      </c>
      <c r="D491" s="70"/>
      <c r="E491" s="70"/>
      <c r="F491" s="70"/>
      <c r="G491" s="70"/>
      <c r="H491" s="70"/>
      <c r="I491" s="70"/>
      <c r="J491" s="70"/>
      <c r="K491" s="70"/>
      <c r="L491" s="71"/>
      <c r="M491" s="68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2"/>
      <c r="Y491" s="67"/>
      <c r="Z491" s="63"/>
      <c r="AA491" s="63"/>
      <c r="AB491" s="63"/>
      <c r="AC491" s="63"/>
      <c r="AD491" s="62"/>
      <c r="AE491" s="57"/>
      <c r="AF491" s="62"/>
      <c r="AG491" s="35"/>
      <c r="AH491" s="63"/>
      <c r="AI491" s="63"/>
      <c r="AJ491" s="63"/>
      <c r="AK491" s="63"/>
      <c r="AL491" s="62"/>
      <c r="AM491" s="64"/>
      <c r="AN491" s="65"/>
      <c r="AO491" s="65"/>
      <c r="AP491" s="65"/>
      <c r="AQ491" s="65"/>
      <c r="AR491" s="66"/>
      <c r="AS491" s="68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9"/>
      <c r="BK491" s="61"/>
      <c r="BL491" s="61"/>
      <c r="BM491" s="60" t="str">
        <f t="shared" si="56"/>
        <v/>
      </c>
      <c r="BN491" s="60"/>
      <c r="BO491" s="60"/>
      <c r="BP491" s="60"/>
      <c r="BQ491" s="60"/>
      <c r="BR491" s="60"/>
      <c r="BS491" s="60" t="str">
        <f t="shared" si="57"/>
        <v/>
      </c>
      <c r="BT491" s="60"/>
      <c r="BU491" s="60"/>
      <c r="BV491" s="60"/>
      <c r="BW491" s="60"/>
      <c r="BX491" s="60"/>
      <c r="BY491" s="60" t="str">
        <f t="shared" si="58"/>
        <v/>
      </c>
      <c r="BZ491" s="60"/>
      <c r="CA491" s="60"/>
      <c r="CB491" s="60"/>
      <c r="CC491" s="60"/>
      <c r="CD491" s="60"/>
      <c r="CE491" s="60" t="str">
        <f t="shared" si="59"/>
        <v/>
      </c>
      <c r="CF491" s="60"/>
      <c r="CG491" s="60"/>
      <c r="CH491" s="60"/>
      <c r="CI491" s="60"/>
      <c r="CJ491" s="60"/>
      <c r="CK491" s="60" t="str">
        <f t="shared" si="60"/>
        <v/>
      </c>
      <c r="CL491" s="60"/>
      <c r="CM491" s="60"/>
      <c r="CN491" s="60"/>
      <c r="CO491" s="60"/>
      <c r="CP491" s="60"/>
      <c r="CQ491" s="60" t="str">
        <f t="shared" si="61"/>
        <v/>
      </c>
      <c r="CR491" s="60"/>
      <c r="CS491" s="60"/>
      <c r="CT491" s="60"/>
      <c r="CU491" s="60"/>
      <c r="CV491" s="60"/>
      <c r="CW491" s="60" t="str">
        <f t="shared" si="62"/>
        <v/>
      </c>
      <c r="CX491" s="60"/>
      <c r="CY491" s="60"/>
      <c r="CZ491" s="60"/>
      <c r="DA491" s="60"/>
      <c r="DB491" s="60"/>
      <c r="DC491" s="60" t="str">
        <f t="shared" si="63"/>
        <v/>
      </c>
      <c r="DD491" s="60"/>
      <c r="DE491" s="60"/>
      <c r="DF491" s="60"/>
      <c r="DG491" s="60"/>
      <c r="DH491" s="60"/>
    </row>
    <row r="492" spans="1:112" ht="24" customHeight="1" x14ac:dyDescent="0.15">
      <c r="A492" s="72"/>
      <c r="B492" s="63"/>
      <c r="C492" s="70" t="s">
        <v>86</v>
      </c>
      <c r="D492" s="63"/>
      <c r="E492" s="63"/>
      <c r="F492" s="63"/>
      <c r="G492" s="63"/>
      <c r="H492" s="63"/>
      <c r="I492" s="63"/>
      <c r="J492" s="63"/>
      <c r="K492" s="63"/>
      <c r="L492" s="62"/>
      <c r="M492" s="68" t="s">
        <v>151</v>
      </c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1"/>
      <c r="Y492" s="67">
        <v>10.4</v>
      </c>
      <c r="Z492" s="63"/>
      <c r="AA492" s="63"/>
      <c r="AB492" s="63"/>
      <c r="AC492" s="63"/>
      <c r="AD492" s="62"/>
      <c r="AE492" s="57" t="s">
        <v>224</v>
      </c>
      <c r="AF492" s="62"/>
      <c r="AG492" s="35"/>
      <c r="AH492" s="63"/>
      <c r="AI492" s="63"/>
      <c r="AJ492" s="63"/>
      <c r="AK492" s="63"/>
      <c r="AL492" s="62"/>
      <c r="AM492" s="64"/>
      <c r="AN492" s="65"/>
      <c r="AO492" s="65"/>
      <c r="AP492" s="65"/>
      <c r="AQ492" s="65"/>
      <c r="AR492" s="66"/>
      <c r="AS492" s="68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9"/>
      <c r="BK492" s="61"/>
      <c r="BL492" s="61"/>
      <c r="BM492" s="60" t="str">
        <f t="shared" si="56"/>
        <v/>
      </c>
      <c r="BN492" s="60"/>
      <c r="BO492" s="60"/>
      <c r="BP492" s="60"/>
      <c r="BQ492" s="60"/>
      <c r="BR492" s="60"/>
      <c r="BS492" s="60" t="str">
        <f t="shared" si="57"/>
        <v/>
      </c>
      <c r="BT492" s="60"/>
      <c r="BU492" s="60"/>
      <c r="BV492" s="60"/>
      <c r="BW492" s="60"/>
      <c r="BX492" s="60"/>
      <c r="BY492" s="60" t="str">
        <f t="shared" si="58"/>
        <v/>
      </c>
      <c r="BZ492" s="60"/>
      <c r="CA492" s="60"/>
      <c r="CB492" s="60"/>
      <c r="CC492" s="60"/>
      <c r="CD492" s="60"/>
      <c r="CE492" s="60" t="str">
        <f t="shared" si="59"/>
        <v/>
      </c>
      <c r="CF492" s="60"/>
      <c r="CG492" s="60"/>
      <c r="CH492" s="60"/>
      <c r="CI492" s="60"/>
      <c r="CJ492" s="60"/>
      <c r="CK492" s="60" t="str">
        <f t="shared" si="60"/>
        <v/>
      </c>
      <c r="CL492" s="60"/>
      <c r="CM492" s="60"/>
      <c r="CN492" s="60"/>
      <c r="CO492" s="60"/>
      <c r="CP492" s="60"/>
      <c r="CQ492" s="60" t="str">
        <f t="shared" si="61"/>
        <v/>
      </c>
      <c r="CR492" s="60"/>
      <c r="CS492" s="60"/>
      <c r="CT492" s="60"/>
      <c r="CU492" s="60"/>
      <c r="CV492" s="60"/>
      <c r="CW492" s="60" t="str">
        <f t="shared" si="62"/>
        <v/>
      </c>
      <c r="CX492" s="60"/>
      <c r="CY492" s="60"/>
      <c r="CZ492" s="60"/>
      <c r="DA492" s="60"/>
      <c r="DB492" s="60"/>
      <c r="DC492" s="60" t="str">
        <f t="shared" si="63"/>
        <v/>
      </c>
      <c r="DD492" s="60"/>
      <c r="DE492" s="60"/>
      <c r="DF492" s="60"/>
      <c r="DG492" s="60"/>
      <c r="DH492" s="60"/>
    </row>
    <row r="493" spans="1:112" ht="24" customHeight="1" x14ac:dyDescent="0.15">
      <c r="A493" s="72"/>
      <c r="B493" s="63"/>
      <c r="C493" s="70" t="s">
        <v>738</v>
      </c>
      <c r="D493" s="63"/>
      <c r="E493" s="63"/>
      <c r="F493" s="63"/>
      <c r="G493" s="63"/>
      <c r="H493" s="63"/>
      <c r="I493" s="63"/>
      <c r="J493" s="63"/>
      <c r="K493" s="63"/>
      <c r="L493" s="62"/>
      <c r="M493" s="68" t="s">
        <v>162</v>
      </c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2"/>
      <c r="Y493" s="67">
        <v>113</v>
      </c>
      <c r="Z493" s="63"/>
      <c r="AA493" s="63"/>
      <c r="AB493" s="63"/>
      <c r="AC493" s="63"/>
      <c r="AD493" s="62"/>
      <c r="AE493" s="57" t="s">
        <v>224</v>
      </c>
      <c r="AF493" s="62"/>
      <c r="AG493" s="35"/>
      <c r="AH493" s="63"/>
      <c r="AI493" s="63"/>
      <c r="AJ493" s="63"/>
      <c r="AK493" s="63"/>
      <c r="AL493" s="62"/>
      <c r="AM493" s="64"/>
      <c r="AN493" s="65"/>
      <c r="AO493" s="65"/>
      <c r="AP493" s="65"/>
      <c r="AQ493" s="65"/>
      <c r="AR493" s="66"/>
      <c r="AS493" s="68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9"/>
      <c r="BK493" s="61"/>
      <c r="BL493" s="61"/>
      <c r="BM493" s="60" t="str">
        <f t="shared" si="56"/>
        <v/>
      </c>
      <c r="BN493" s="60"/>
      <c r="BO493" s="60"/>
      <c r="BP493" s="60"/>
      <c r="BQ493" s="60"/>
      <c r="BR493" s="60"/>
      <c r="BS493" s="60" t="str">
        <f t="shared" si="57"/>
        <v/>
      </c>
      <c r="BT493" s="60"/>
      <c r="BU493" s="60"/>
      <c r="BV493" s="60"/>
      <c r="BW493" s="60"/>
      <c r="BX493" s="60"/>
      <c r="BY493" s="60" t="str">
        <f t="shared" si="58"/>
        <v/>
      </c>
      <c r="BZ493" s="60"/>
      <c r="CA493" s="60"/>
      <c r="CB493" s="60"/>
      <c r="CC493" s="60"/>
      <c r="CD493" s="60"/>
      <c r="CE493" s="60" t="str">
        <f t="shared" si="59"/>
        <v/>
      </c>
      <c r="CF493" s="60"/>
      <c r="CG493" s="60"/>
      <c r="CH493" s="60"/>
      <c r="CI493" s="60"/>
      <c r="CJ493" s="60"/>
      <c r="CK493" s="60" t="str">
        <f t="shared" si="60"/>
        <v/>
      </c>
      <c r="CL493" s="60"/>
      <c r="CM493" s="60"/>
      <c r="CN493" s="60"/>
      <c r="CO493" s="60"/>
      <c r="CP493" s="60"/>
      <c r="CQ493" s="60" t="str">
        <f t="shared" si="61"/>
        <v/>
      </c>
      <c r="CR493" s="60"/>
      <c r="CS493" s="60"/>
      <c r="CT493" s="60"/>
      <c r="CU493" s="60"/>
      <c r="CV493" s="60"/>
      <c r="CW493" s="60" t="str">
        <f t="shared" si="62"/>
        <v/>
      </c>
      <c r="CX493" s="60"/>
      <c r="CY493" s="60"/>
      <c r="CZ493" s="60"/>
      <c r="DA493" s="60"/>
      <c r="DB493" s="60"/>
      <c r="DC493" s="60" t="str">
        <f t="shared" si="63"/>
        <v/>
      </c>
      <c r="DD493" s="60"/>
      <c r="DE493" s="60"/>
      <c r="DF493" s="60"/>
      <c r="DG493" s="60"/>
      <c r="DH493" s="60"/>
    </row>
    <row r="494" spans="1:112" ht="24" customHeight="1" x14ac:dyDescent="0.15">
      <c r="A494" s="72"/>
      <c r="B494" s="63"/>
      <c r="C494" s="70" t="s">
        <v>83</v>
      </c>
      <c r="D494" s="63"/>
      <c r="E494" s="63"/>
      <c r="F494" s="63"/>
      <c r="G494" s="63"/>
      <c r="H494" s="63"/>
      <c r="I494" s="63"/>
      <c r="J494" s="63"/>
      <c r="K494" s="63"/>
      <c r="L494" s="62"/>
      <c r="M494" s="68" t="s">
        <v>370</v>
      </c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2"/>
      <c r="Y494" s="67">
        <v>128</v>
      </c>
      <c r="Z494" s="63"/>
      <c r="AA494" s="63"/>
      <c r="AB494" s="63"/>
      <c r="AC494" s="63"/>
      <c r="AD494" s="62"/>
      <c r="AE494" s="57" t="s">
        <v>224</v>
      </c>
      <c r="AF494" s="62"/>
      <c r="AG494" s="35"/>
      <c r="AH494" s="63"/>
      <c r="AI494" s="63"/>
      <c r="AJ494" s="63"/>
      <c r="AK494" s="63"/>
      <c r="AL494" s="62"/>
      <c r="AM494" s="64"/>
      <c r="AN494" s="65"/>
      <c r="AO494" s="65"/>
      <c r="AP494" s="65"/>
      <c r="AQ494" s="65"/>
      <c r="AR494" s="66"/>
      <c r="AS494" s="68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9"/>
      <c r="BK494" s="61"/>
      <c r="BL494" s="61"/>
      <c r="BM494" s="60" t="str">
        <f t="shared" si="56"/>
        <v/>
      </c>
      <c r="BN494" s="60"/>
      <c r="BO494" s="60"/>
      <c r="BP494" s="60"/>
      <c r="BQ494" s="60"/>
      <c r="BR494" s="60"/>
      <c r="BS494" s="60" t="str">
        <f t="shared" si="57"/>
        <v/>
      </c>
      <c r="BT494" s="60"/>
      <c r="BU494" s="60"/>
      <c r="BV494" s="60"/>
      <c r="BW494" s="60"/>
      <c r="BX494" s="60"/>
      <c r="BY494" s="60" t="str">
        <f t="shared" si="58"/>
        <v/>
      </c>
      <c r="BZ494" s="60"/>
      <c r="CA494" s="60"/>
      <c r="CB494" s="60"/>
      <c r="CC494" s="60"/>
      <c r="CD494" s="60"/>
      <c r="CE494" s="60" t="str">
        <f t="shared" si="59"/>
        <v/>
      </c>
      <c r="CF494" s="60"/>
      <c r="CG494" s="60"/>
      <c r="CH494" s="60"/>
      <c r="CI494" s="60"/>
      <c r="CJ494" s="60"/>
      <c r="CK494" s="60" t="str">
        <f t="shared" si="60"/>
        <v/>
      </c>
      <c r="CL494" s="60"/>
      <c r="CM494" s="60"/>
      <c r="CN494" s="60"/>
      <c r="CO494" s="60"/>
      <c r="CP494" s="60"/>
      <c r="CQ494" s="60" t="str">
        <f t="shared" si="61"/>
        <v/>
      </c>
      <c r="CR494" s="60"/>
      <c r="CS494" s="60"/>
      <c r="CT494" s="60"/>
      <c r="CU494" s="60"/>
      <c r="CV494" s="60"/>
      <c r="CW494" s="60" t="str">
        <f t="shared" si="62"/>
        <v/>
      </c>
      <c r="CX494" s="60"/>
      <c r="CY494" s="60"/>
      <c r="CZ494" s="60"/>
      <c r="DA494" s="60"/>
      <c r="DB494" s="60"/>
      <c r="DC494" s="60" t="str">
        <f t="shared" si="63"/>
        <v/>
      </c>
      <c r="DD494" s="60"/>
      <c r="DE494" s="60"/>
      <c r="DF494" s="60"/>
      <c r="DG494" s="60"/>
      <c r="DH494" s="60"/>
    </row>
    <row r="495" spans="1:112" ht="24" customHeight="1" x14ac:dyDescent="0.15">
      <c r="A495" s="72"/>
      <c r="B495" s="63"/>
      <c r="C495" s="70" t="s">
        <v>87</v>
      </c>
      <c r="D495" s="63"/>
      <c r="E495" s="63"/>
      <c r="F495" s="63"/>
      <c r="G495" s="63"/>
      <c r="H495" s="63"/>
      <c r="I495" s="63"/>
      <c r="J495" s="63"/>
      <c r="K495" s="63"/>
      <c r="L495" s="62"/>
      <c r="M495" s="68" t="s">
        <v>339</v>
      </c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2"/>
      <c r="Y495" s="67">
        <v>2.1</v>
      </c>
      <c r="Z495" s="63"/>
      <c r="AA495" s="63"/>
      <c r="AB495" s="63"/>
      <c r="AC495" s="63"/>
      <c r="AD495" s="62"/>
      <c r="AE495" s="57" t="s">
        <v>224</v>
      </c>
      <c r="AF495" s="62"/>
      <c r="AG495" s="35"/>
      <c r="AH495" s="63"/>
      <c r="AI495" s="63"/>
      <c r="AJ495" s="63"/>
      <c r="AK495" s="63"/>
      <c r="AL495" s="62"/>
      <c r="AM495" s="64"/>
      <c r="AN495" s="65"/>
      <c r="AO495" s="65"/>
      <c r="AP495" s="65"/>
      <c r="AQ495" s="65"/>
      <c r="AR495" s="66"/>
      <c r="AS495" s="68"/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140"/>
      <c r="BK495" s="61"/>
      <c r="BL495" s="61"/>
      <c r="BM495" s="60" t="str">
        <f t="shared" si="56"/>
        <v/>
      </c>
      <c r="BN495" s="60"/>
      <c r="BO495" s="60"/>
      <c r="BP495" s="60"/>
      <c r="BQ495" s="60"/>
      <c r="BR495" s="60"/>
      <c r="BS495" s="60" t="str">
        <f t="shared" si="57"/>
        <v/>
      </c>
      <c r="BT495" s="60"/>
      <c r="BU495" s="60"/>
      <c r="BV495" s="60"/>
      <c r="BW495" s="60"/>
      <c r="BX495" s="60"/>
      <c r="BY495" s="60" t="str">
        <f t="shared" si="58"/>
        <v/>
      </c>
      <c r="BZ495" s="60"/>
      <c r="CA495" s="60"/>
      <c r="CB495" s="60"/>
      <c r="CC495" s="60"/>
      <c r="CD495" s="60"/>
      <c r="CE495" s="60" t="str">
        <f t="shared" si="59"/>
        <v/>
      </c>
      <c r="CF495" s="60"/>
      <c r="CG495" s="60"/>
      <c r="CH495" s="60"/>
      <c r="CI495" s="60"/>
      <c r="CJ495" s="60"/>
      <c r="CK495" s="60" t="str">
        <f t="shared" si="60"/>
        <v/>
      </c>
      <c r="CL495" s="60"/>
      <c r="CM495" s="60"/>
      <c r="CN495" s="60"/>
      <c r="CO495" s="60"/>
      <c r="CP495" s="60"/>
      <c r="CQ495" s="60" t="str">
        <f t="shared" si="61"/>
        <v/>
      </c>
      <c r="CR495" s="60"/>
      <c r="CS495" s="60"/>
      <c r="CT495" s="60"/>
      <c r="CU495" s="60"/>
      <c r="CV495" s="60"/>
      <c r="CW495" s="60" t="str">
        <f t="shared" si="62"/>
        <v/>
      </c>
      <c r="CX495" s="60"/>
      <c r="CY495" s="60"/>
      <c r="CZ495" s="60"/>
      <c r="DA495" s="60"/>
      <c r="DB495" s="60"/>
      <c r="DC495" s="60" t="str">
        <f t="shared" si="63"/>
        <v/>
      </c>
      <c r="DD495" s="60"/>
      <c r="DE495" s="60"/>
      <c r="DF495" s="60"/>
      <c r="DG495" s="60"/>
      <c r="DH495" s="60"/>
    </row>
    <row r="496" spans="1:112" ht="24" customHeight="1" x14ac:dyDescent="0.15">
      <c r="A496" s="72"/>
      <c r="B496" s="63"/>
      <c r="C496" s="174" t="s">
        <v>88</v>
      </c>
      <c r="D496" s="174"/>
      <c r="E496" s="174"/>
      <c r="F496" s="174"/>
      <c r="G496" s="174"/>
      <c r="H496" s="174"/>
      <c r="I496" s="174"/>
      <c r="J496" s="174"/>
      <c r="K496" s="174"/>
      <c r="L496" s="188"/>
      <c r="M496" s="68" t="s">
        <v>371</v>
      </c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2"/>
      <c r="Y496" s="67">
        <v>130</v>
      </c>
      <c r="Z496" s="63"/>
      <c r="AA496" s="63"/>
      <c r="AB496" s="63"/>
      <c r="AC496" s="63"/>
      <c r="AD496" s="62"/>
      <c r="AE496" s="57" t="s">
        <v>224</v>
      </c>
      <c r="AF496" s="62"/>
      <c r="AG496" s="35"/>
      <c r="AH496" s="63"/>
      <c r="AI496" s="63"/>
      <c r="AJ496" s="63"/>
      <c r="AK496" s="63"/>
      <c r="AL496" s="62"/>
      <c r="AM496" s="64"/>
      <c r="AN496" s="65"/>
      <c r="AO496" s="65"/>
      <c r="AP496" s="65"/>
      <c r="AQ496" s="65"/>
      <c r="AR496" s="66"/>
      <c r="AS496" s="68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9"/>
      <c r="BK496" s="61"/>
      <c r="BL496" s="61"/>
      <c r="BM496" s="60" t="str">
        <f t="shared" si="56"/>
        <v/>
      </c>
      <c r="BN496" s="60"/>
      <c r="BO496" s="60"/>
      <c r="BP496" s="60"/>
      <c r="BQ496" s="60"/>
      <c r="BR496" s="60"/>
      <c r="BS496" s="60" t="str">
        <f t="shared" si="57"/>
        <v/>
      </c>
      <c r="BT496" s="60"/>
      <c r="BU496" s="60"/>
      <c r="BV496" s="60"/>
      <c r="BW496" s="60"/>
      <c r="BX496" s="60"/>
      <c r="BY496" s="60" t="str">
        <f t="shared" si="58"/>
        <v/>
      </c>
      <c r="BZ496" s="60"/>
      <c r="CA496" s="60"/>
      <c r="CB496" s="60"/>
      <c r="CC496" s="60"/>
      <c r="CD496" s="60"/>
      <c r="CE496" s="60" t="str">
        <f t="shared" si="59"/>
        <v/>
      </c>
      <c r="CF496" s="60"/>
      <c r="CG496" s="60"/>
      <c r="CH496" s="60"/>
      <c r="CI496" s="60"/>
      <c r="CJ496" s="60"/>
      <c r="CK496" s="60" t="str">
        <f t="shared" si="60"/>
        <v/>
      </c>
      <c r="CL496" s="60"/>
      <c r="CM496" s="60"/>
      <c r="CN496" s="60"/>
      <c r="CO496" s="60"/>
      <c r="CP496" s="60"/>
      <c r="CQ496" s="60" t="str">
        <f t="shared" si="61"/>
        <v/>
      </c>
      <c r="CR496" s="60"/>
      <c r="CS496" s="60"/>
      <c r="CT496" s="60"/>
      <c r="CU496" s="60"/>
      <c r="CV496" s="60"/>
      <c r="CW496" s="60" t="str">
        <f t="shared" si="62"/>
        <v/>
      </c>
      <c r="CX496" s="60"/>
      <c r="CY496" s="60"/>
      <c r="CZ496" s="60"/>
      <c r="DA496" s="60"/>
      <c r="DB496" s="60"/>
      <c r="DC496" s="60" t="str">
        <f t="shared" si="63"/>
        <v/>
      </c>
      <c r="DD496" s="60"/>
      <c r="DE496" s="60"/>
      <c r="DF496" s="60"/>
      <c r="DG496" s="60"/>
      <c r="DH496" s="60"/>
    </row>
    <row r="497" spans="1:256" ht="24" customHeight="1" x14ac:dyDescent="0.15">
      <c r="A497" s="72"/>
      <c r="B497" s="63"/>
      <c r="C497" s="70" t="s">
        <v>80</v>
      </c>
      <c r="D497" s="70"/>
      <c r="E497" s="70"/>
      <c r="F497" s="70"/>
      <c r="G497" s="70"/>
      <c r="H497" s="70"/>
      <c r="I497" s="70"/>
      <c r="J497" s="70"/>
      <c r="K497" s="70"/>
      <c r="L497" s="71"/>
      <c r="M497" s="68" t="s">
        <v>181</v>
      </c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2"/>
      <c r="Y497" s="67">
        <v>96.3</v>
      </c>
      <c r="Z497" s="63"/>
      <c r="AA497" s="63"/>
      <c r="AB497" s="63"/>
      <c r="AC497" s="63"/>
      <c r="AD497" s="62"/>
      <c r="AE497" s="57" t="s">
        <v>9</v>
      </c>
      <c r="AF497" s="62"/>
      <c r="AG497" s="35"/>
      <c r="AH497" s="63"/>
      <c r="AI497" s="63"/>
      <c r="AJ497" s="63"/>
      <c r="AK497" s="63"/>
      <c r="AL497" s="62"/>
      <c r="AM497" s="64"/>
      <c r="AN497" s="65"/>
      <c r="AO497" s="65"/>
      <c r="AP497" s="65"/>
      <c r="AQ497" s="65"/>
      <c r="AR497" s="66"/>
      <c r="AS497" s="68"/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140"/>
      <c r="BK497" s="61"/>
      <c r="BL497" s="61"/>
      <c r="BM497" s="60" t="str">
        <f t="shared" si="56"/>
        <v/>
      </c>
      <c r="BN497" s="60"/>
      <c r="BO497" s="60"/>
      <c r="BP497" s="60"/>
      <c r="BQ497" s="60"/>
      <c r="BR497" s="60"/>
      <c r="BS497" s="60" t="str">
        <f t="shared" si="57"/>
        <v/>
      </c>
      <c r="BT497" s="60"/>
      <c r="BU497" s="60"/>
      <c r="BV497" s="60"/>
      <c r="BW497" s="60"/>
      <c r="BX497" s="60"/>
      <c r="BY497" s="60" t="str">
        <f t="shared" si="58"/>
        <v/>
      </c>
      <c r="BZ497" s="60"/>
      <c r="CA497" s="60"/>
      <c r="CB497" s="60"/>
      <c r="CC497" s="60"/>
      <c r="CD497" s="60"/>
      <c r="CE497" s="60" t="str">
        <f t="shared" si="59"/>
        <v/>
      </c>
      <c r="CF497" s="60"/>
      <c r="CG497" s="60"/>
      <c r="CH497" s="60"/>
      <c r="CI497" s="60"/>
      <c r="CJ497" s="60"/>
      <c r="CK497" s="60" t="str">
        <f t="shared" si="60"/>
        <v/>
      </c>
      <c r="CL497" s="60"/>
      <c r="CM497" s="60"/>
      <c r="CN497" s="60"/>
      <c r="CO497" s="60"/>
      <c r="CP497" s="60"/>
      <c r="CQ497" s="60" t="str">
        <f t="shared" si="61"/>
        <v/>
      </c>
      <c r="CR497" s="60"/>
      <c r="CS497" s="60"/>
      <c r="CT497" s="60"/>
      <c r="CU497" s="60"/>
      <c r="CV497" s="60"/>
      <c r="CW497" s="60" t="str">
        <f t="shared" si="62"/>
        <v/>
      </c>
      <c r="CX497" s="60"/>
      <c r="CY497" s="60"/>
      <c r="CZ497" s="60"/>
      <c r="DA497" s="60"/>
      <c r="DB497" s="60"/>
      <c r="DC497" s="60" t="str">
        <f t="shared" si="63"/>
        <v/>
      </c>
      <c r="DD497" s="60"/>
      <c r="DE497" s="60"/>
      <c r="DF497" s="60"/>
      <c r="DG497" s="60"/>
      <c r="DH497" s="60"/>
    </row>
    <row r="498" spans="1:256" ht="24" customHeight="1" x14ac:dyDescent="0.15">
      <c r="A498" s="72"/>
      <c r="B498" s="63"/>
      <c r="C498" s="70" t="s">
        <v>89</v>
      </c>
      <c r="D498" s="70"/>
      <c r="E498" s="70"/>
      <c r="F498" s="70"/>
      <c r="G498" s="70"/>
      <c r="H498" s="70"/>
      <c r="I498" s="70"/>
      <c r="J498" s="70"/>
      <c r="K498" s="70"/>
      <c r="L498" s="71"/>
      <c r="M498" s="68" t="s">
        <v>154</v>
      </c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2"/>
      <c r="Y498" s="67">
        <v>263</v>
      </c>
      <c r="Z498" s="63"/>
      <c r="AA498" s="63"/>
      <c r="AB498" s="63"/>
      <c r="AC498" s="63"/>
      <c r="AD498" s="62"/>
      <c r="AE498" s="57" t="s">
        <v>224</v>
      </c>
      <c r="AF498" s="62"/>
      <c r="AG498" s="35"/>
      <c r="AH498" s="63"/>
      <c r="AI498" s="63"/>
      <c r="AJ498" s="63"/>
      <c r="AK498" s="63"/>
      <c r="AL498" s="62"/>
      <c r="AM498" s="64"/>
      <c r="AN498" s="65"/>
      <c r="AO498" s="65"/>
      <c r="AP498" s="65"/>
      <c r="AQ498" s="65"/>
      <c r="AR498" s="66"/>
      <c r="AS498" s="68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9"/>
      <c r="BK498" s="61"/>
      <c r="BL498" s="61"/>
      <c r="BM498" s="60" t="str">
        <f t="shared" si="56"/>
        <v/>
      </c>
      <c r="BN498" s="60"/>
      <c r="BO498" s="60"/>
      <c r="BP498" s="60"/>
      <c r="BQ498" s="60"/>
      <c r="BR498" s="60"/>
      <c r="BS498" s="60" t="str">
        <f t="shared" si="57"/>
        <v/>
      </c>
      <c r="BT498" s="60"/>
      <c r="BU498" s="60"/>
      <c r="BV498" s="60"/>
      <c r="BW498" s="60"/>
      <c r="BX498" s="60"/>
      <c r="BY498" s="60" t="str">
        <f t="shared" si="58"/>
        <v/>
      </c>
      <c r="BZ498" s="60"/>
      <c r="CA498" s="60"/>
      <c r="CB498" s="60"/>
      <c r="CC498" s="60"/>
      <c r="CD498" s="60"/>
      <c r="CE498" s="60" t="str">
        <f t="shared" si="59"/>
        <v/>
      </c>
      <c r="CF498" s="60"/>
      <c r="CG498" s="60"/>
      <c r="CH498" s="60"/>
      <c r="CI498" s="60"/>
      <c r="CJ498" s="60"/>
      <c r="CK498" s="60" t="str">
        <f t="shared" si="60"/>
        <v/>
      </c>
      <c r="CL498" s="60"/>
      <c r="CM498" s="60"/>
      <c r="CN498" s="60"/>
      <c r="CO498" s="60"/>
      <c r="CP498" s="60"/>
      <c r="CQ498" s="60" t="str">
        <f t="shared" si="61"/>
        <v/>
      </c>
      <c r="CR498" s="60"/>
      <c r="CS498" s="60"/>
      <c r="CT498" s="60"/>
      <c r="CU498" s="60"/>
      <c r="CV498" s="60"/>
      <c r="CW498" s="60" t="str">
        <f t="shared" si="62"/>
        <v/>
      </c>
      <c r="CX498" s="60"/>
      <c r="CY498" s="60"/>
      <c r="CZ498" s="60"/>
      <c r="DA498" s="60"/>
      <c r="DB498" s="60"/>
      <c r="DC498" s="60" t="str">
        <f t="shared" si="63"/>
        <v/>
      </c>
      <c r="DD498" s="60"/>
      <c r="DE498" s="60"/>
      <c r="DF498" s="60"/>
      <c r="DG498" s="60"/>
      <c r="DH498" s="60"/>
    </row>
    <row r="499" spans="1:256" ht="24" customHeight="1" x14ac:dyDescent="0.15">
      <c r="A499" s="72"/>
      <c r="B499" s="63"/>
      <c r="C499" s="70" t="s">
        <v>19</v>
      </c>
      <c r="D499" s="70"/>
      <c r="E499" s="70"/>
      <c r="F499" s="70"/>
      <c r="G499" s="70"/>
      <c r="H499" s="70"/>
      <c r="I499" s="70"/>
      <c r="J499" s="70"/>
      <c r="K499" s="70"/>
      <c r="L499" s="71"/>
      <c r="M499" s="68" t="s">
        <v>156</v>
      </c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2"/>
      <c r="Y499" s="67">
        <v>12.8</v>
      </c>
      <c r="Z499" s="63"/>
      <c r="AA499" s="63"/>
      <c r="AB499" s="63"/>
      <c r="AC499" s="63"/>
      <c r="AD499" s="62"/>
      <c r="AE499" s="57" t="s">
        <v>224</v>
      </c>
      <c r="AF499" s="62"/>
      <c r="AG499" s="35"/>
      <c r="AH499" s="63"/>
      <c r="AI499" s="63"/>
      <c r="AJ499" s="63"/>
      <c r="AK499" s="63"/>
      <c r="AL499" s="62"/>
      <c r="AM499" s="64"/>
      <c r="AN499" s="65"/>
      <c r="AO499" s="65"/>
      <c r="AP499" s="65"/>
      <c r="AQ499" s="65"/>
      <c r="AR499" s="66"/>
      <c r="AS499" s="68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9"/>
      <c r="BK499" s="61"/>
      <c r="BL499" s="61"/>
      <c r="BM499" s="60" t="str">
        <f t="shared" si="56"/>
        <v/>
      </c>
      <c r="BN499" s="60"/>
      <c r="BO499" s="60"/>
      <c r="BP499" s="60"/>
      <c r="BQ499" s="60"/>
      <c r="BR499" s="60"/>
      <c r="BS499" s="60" t="str">
        <f t="shared" si="57"/>
        <v/>
      </c>
      <c r="BT499" s="60"/>
      <c r="BU499" s="60"/>
      <c r="BV499" s="60"/>
      <c r="BW499" s="60"/>
      <c r="BX499" s="60"/>
      <c r="BY499" s="60" t="str">
        <f t="shared" si="58"/>
        <v/>
      </c>
      <c r="BZ499" s="60"/>
      <c r="CA499" s="60"/>
      <c r="CB499" s="60"/>
      <c r="CC499" s="60"/>
      <c r="CD499" s="60"/>
      <c r="CE499" s="60" t="str">
        <f t="shared" si="59"/>
        <v/>
      </c>
      <c r="CF499" s="60"/>
      <c r="CG499" s="60"/>
      <c r="CH499" s="60"/>
      <c r="CI499" s="60"/>
      <c r="CJ499" s="60"/>
      <c r="CK499" s="60" t="str">
        <f t="shared" si="60"/>
        <v/>
      </c>
      <c r="CL499" s="60"/>
      <c r="CM499" s="60"/>
      <c r="CN499" s="60"/>
      <c r="CO499" s="60"/>
      <c r="CP499" s="60"/>
      <c r="CQ499" s="60" t="str">
        <f t="shared" si="61"/>
        <v/>
      </c>
      <c r="CR499" s="60"/>
      <c r="CS499" s="60"/>
      <c r="CT499" s="60"/>
      <c r="CU499" s="60"/>
      <c r="CV499" s="60"/>
      <c r="CW499" s="60" t="str">
        <f t="shared" si="62"/>
        <v/>
      </c>
      <c r="CX499" s="60"/>
      <c r="CY499" s="60"/>
      <c r="CZ499" s="60"/>
      <c r="DA499" s="60"/>
      <c r="DB499" s="60"/>
      <c r="DC499" s="60" t="str">
        <f t="shared" si="63"/>
        <v/>
      </c>
      <c r="DD499" s="60"/>
      <c r="DE499" s="60"/>
      <c r="DF499" s="60"/>
      <c r="DG499" s="60"/>
      <c r="DH499" s="60"/>
    </row>
    <row r="500" spans="1:256" ht="24" customHeight="1" x14ac:dyDescent="0.15">
      <c r="A500" s="72"/>
      <c r="B500" s="63"/>
      <c r="C500" s="70" t="s">
        <v>19</v>
      </c>
      <c r="D500" s="70"/>
      <c r="E500" s="70"/>
      <c r="F500" s="70"/>
      <c r="G500" s="70"/>
      <c r="H500" s="70"/>
      <c r="I500" s="70"/>
      <c r="J500" s="70"/>
      <c r="K500" s="70"/>
      <c r="L500" s="71"/>
      <c r="M500" s="68" t="s">
        <v>609</v>
      </c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  <c r="X500" s="181"/>
      <c r="Y500" s="67">
        <v>7</v>
      </c>
      <c r="Z500" s="63"/>
      <c r="AA500" s="63"/>
      <c r="AB500" s="63"/>
      <c r="AC500" s="63"/>
      <c r="AD500" s="62"/>
      <c r="AE500" s="57" t="s">
        <v>8</v>
      </c>
      <c r="AF500" s="62"/>
      <c r="AG500" s="35"/>
      <c r="AH500" s="63"/>
      <c r="AI500" s="63"/>
      <c r="AJ500" s="63"/>
      <c r="AK500" s="63"/>
      <c r="AL500" s="62"/>
      <c r="AM500" s="64"/>
      <c r="AN500" s="133"/>
      <c r="AO500" s="133"/>
      <c r="AP500" s="133"/>
      <c r="AQ500" s="133"/>
      <c r="AR500" s="134"/>
      <c r="AS500" s="68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9"/>
      <c r="BK500" s="61"/>
      <c r="BL500" s="61"/>
      <c r="BM500" s="60" t="str">
        <f t="shared" si="56"/>
        <v/>
      </c>
      <c r="BN500" s="60"/>
      <c r="BO500" s="60"/>
      <c r="BP500" s="60"/>
      <c r="BQ500" s="60"/>
      <c r="BR500" s="60"/>
      <c r="BS500" s="60" t="str">
        <f t="shared" si="57"/>
        <v/>
      </c>
      <c r="BT500" s="60"/>
      <c r="BU500" s="60"/>
      <c r="BV500" s="60"/>
      <c r="BW500" s="60"/>
      <c r="BX500" s="60"/>
      <c r="BY500" s="60" t="str">
        <f t="shared" si="58"/>
        <v/>
      </c>
      <c r="BZ500" s="60"/>
      <c r="CA500" s="60"/>
      <c r="CB500" s="60"/>
      <c r="CC500" s="60"/>
      <c r="CD500" s="60"/>
      <c r="CE500" s="60" t="str">
        <f t="shared" si="59"/>
        <v/>
      </c>
      <c r="CF500" s="60"/>
      <c r="CG500" s="60"/>
      <c r="CH500" s="60"/>
      <c r="CI500" s="60"/>
      <c r="CJ500" s="60"/>
      <c r="CK500" s="60" t="str">
        <f t="shared" si="60"/>
        <v/>
      </c>
      <c r="CL500" s="60"/>
      <c r="CM500" s="60"/>
      <c r="CN500" s="60"/>
      <c r="CO500" s="60"/>
      <c r="CP500" s="60"/>
      <c r="CQ500" s="60" t="str">
        <f t="shared" si="61"/>
        <v/>
      </c>
      <c r="CR500" s="60"/>
      <c r="CS500" s="60"/>
      <c r="CT500" s="60"/>
      <c r="CU500" s="60"/>
      <c r="CV500" s="60"/>
      <c r="CW500" s="60" t="str">
        <f t="shared" si="62"/>
        <v/>
      </c>
      <c r="CX500" s="60"/>
      <c r="CY500" s="60"/>
      <c r="CZ500" s="60"/>
      <c r="DA500" s="60"/>
      <c r="DB500" s="60"/>
      <c r="DC500" s="60" t="str">
        <f t="shared" si="63"/>
        <v/>
      </c>
      <c r="DD500" s="60"/>
      <c r="DE500" s="60"/>
      <c r="DF500" s="60"/>
      <c r="DG500" s="60"/>
      <c r="DH500" s="60"/>
    </row>
    <row r="501" spans="1:256" ht="24" customHeight="1" x14ac:dyDescent="0.15">
      <c r="A501" s="72"/>
      <c r="B501" s="63"/>
      <c r="C501" s="70" t="s">
        <v>155</v>
      </c>
      <c r="D501" s="63"/>
      <c r="E501" s="63"/>
      <c r="F501" s="63"/>
      <c r="G501" s="63"/>
      <c r="H501" s="63"/>
      <c r="I501" s="63"/>
      <c r="J501" s="63"/>
      <c r="K501" s="63"/>
      <c r="L501" s="62"/>
      <c r="M501" s="68" t="s">
        <v>372</v>
      </c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2"/>
      <c r="Y501" s="67">
        <v>11.2</v>
      </c>
      <c r="Z501" s="63"/>
      <c r="AA501" s="63"/>
      <c r="AB501" s="63"/>
      <c r="AC501" s="63"/>
      <c r="AD501" s="62"/>
      <c r="AE501" s="57" t="s">
        <v>81</v>
      </c>
      <c r="AF501" s="62"/>
      <c r="AG501" s="35"/>
      <c r="AH501" s="63"/>
      <c r="AI501" s="63"/>
      <c r="AJ501" s="63"/>
      <c r="AK501" s="63"/>
      <c r="AL501" s="62"/>
      <c r="AM501" s="64"/>
      <c r="AN501" s="65"/>
      <c r="AO501" s="65"/>
      <c r="AP501" s="65"/>
      <c r="AQ501" s="65"/>
      <c r="AR501" s="66"/>
      <c r="AS501" s="68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9"/>
      <c r="BK501" s="61"/>
      <c r="BL501" s="61"/>
      <c r="BM501" s="60" t="str">
        <f t="shared" si="56"/>
        <v/>
      </c>
      <c r="BN501" s="60"/>
      <c r="BO501" s="60"/>
      <c r="BP501" s="60"/>
      <c r="BQ501" s="60"/>
      <c r="BR501" s="60"/>
      <c r="BS501" s="60" t="str">
        <f t="shared" si="57"/>
        <v/>
      </c>
      <c r="BT501" s="60"/>
      <c r="BU501" s="60"/>
      <c r="BV501" s="60"/>
      <c r="BW501" s="60"/>
      <c r="BX501" s="60"/>
      <c r="BY501" s="60" t="str">
        <f t="shared" si="58"/>
        <v/>
      </c>
      <c r="BZ501" s="60"/>
      <c r="CA501" s="60"/>
      <c r="CB501" s="60"/>
      <c r="CC501" s="60"/>
      <c r="CD501" s="60"/>
      <c r="CE501" s="60" t="str">
        <f t="shared" si="59"/>
        <v/>
      </c>
      <c r="CF501" s="60"/>
      <c r="CG501" s="60"/>
      <c r="CH501" s="60"/>
      <c r="CI501" s="60"/>
      <c r="CJ501" s="60"/>
      <c r="CK501" s="60" t="str">
        <f t="shared" si="60"/>
        <v/>
      </c>
      <c r="CL501" s="60"/>
      <c r="CM501" s="60"/>
      <c r="CN501" s="60"/>
      <c r="CO501" s="60"/>
      <c r="CP501" s="60"/>
      <c r="CQ501" s="60" t="str">
        <f t="shared" si="61"/>
        <v/>
      </c>
      <c r="CR501" s="60"/>
      <c r="CS501" s="60"/>
      <c r="CT501" s="60"/>
      <c r="CU501" s="60"/>
      <c r="CV501" s="60"/>
      <c r="CW501" s="60" t="str">
        <f t="shared" si="62"/>
        <v/>
      </c>
      <c r="CX501" s="60"/>
      <c r="CY501" s="60"/>
      <c r="CZ501" s="60"/>
      <c r="DA501" s="60"/>
      <c r="DB501" s="60"/>
      <c r="DC501" s="60" t="str">
        <f t="shared" si="63"/>
        <v/>
      </c>
      <c r="DD501" s="60"/>
      <c r="DE501" s="60"/>
      <c r="DF501" s="60"/>
      <c r="DG501" s="60"/>
      <c r="DH501" s="60"/>
    </row>
    <row r="502" spans="1:256" ht="24" customHeight="1" x14ac:dyDescent="0.15">
      <c r="A502" s="72"/>
      <c r="B502" s="63"/>
      <c r="C502" s="70" t="s">
        <v>739</v>
      </c>
      <c r="D502" s="70"/>
      <c r="E502" s="70"/>
      <c r="F502" s="70"/>
      <c r="G502" s="70"/>
      <c r="H502" s="70"/>
      <c r="I502" s="70"/>
      <c r="J502" s="70"/>
      <c r="K502" s="70"/>
      <c r="L502" s="71"/>
      <c r="M502" s="68" t="s">
        <v>413</v>
      </c>
      <c r="N502" s="180"/>
      <c r="O502" s="180"/>
      <c r="P502" s="180"/>
      <c r="Q502" s="180"/>
      <c r="R502" s="180"/>
      <c r="S502" s="180"/>
      <c r="T502" s="180"/>
      <c r="U502" s="180"/>
      <c r="V502" s="180"/>
      <c r="W502" s="180"/>
      <c r="X502" s="181"/>
      <c r="Y502" s="67">
        <v>5.0999999999999996</v>
      </c>
      <c r="Z502" s="63"/>
      <c r="AA502" s="63"/>
      <c r="AB502" s="63"/>
      <c r="AC502" s="63"/>
      <c r="AD502" s="62"/>
      <c r="AE502" s="57" t="s">
        <v>81</v>
      </c>
      <c r="AF502" s="62"/>
      <c r="AG502" s="35"/>
      <c r="AH502" s="63"/>
      <c r="AI502" s="63"/>
      <c r="AJ502" s="63"/>
      <c r="AK502" s="63"/>
      <c r="AL502" s="62"/>
      <c r="AM502" s="64"/>
      <c r="AN502" s="65"/>
      <c r="AO502" s="65"/>
      <c r="AP502" s="65"/>
      <c r="AQ502" s="65"/>
      <c r="AR502" s="66"/>
      <c r="AS502" s="68"/>
      <c r="AT502" s="70"/>
      <c r="AU502" s="70"/>
      <c r="AV502" s="70"/>
      <c r="AW502" s="70"/>
      <c r="AX502" s="70"/>
      <c r="AY502" s="70"/>
      <c r="AZ502" s="70"/>
      <c r="BA502" s="70"/>
      <c r="BB502" s="70"/>
      <c r="BC502" s="70"/>
      <c r="BD502" s="140"/>
      <c r="BK502" s="61"/>
      <c r="BL502" s="61"/>
      <c r="BM502" s="60" t="str">
        <f t="shared" si="56"/>
        <v/>
      </c>
      <c r="BN502" s="60"/>
      <c r="BO502" s="60"/>
      <c r="BP502" s="60"/>
      <c r="BQ502" s="60"/>
      <c r="BR502" s="60"/>
      <c r="BS502" s="60" t="str">
        <f t="shared" si="57"/>
        <v/>
      </c>
      <c r="BT502" s="60"/>
      <c r="BU502" s="60"/>
      <c r="BV502" s="60"/>
      <c r="BW502" s="60"/>
      <c r="BX502" s="60"/>
      <c r="BY502" s="60" t="str">
        <f t="shared" si="58"/>
        <v/>
      </c>
      <c r="BZ502" s="60"/>
      <c r="CA502" s="60"/>
      <c r="CB502" s="60"/>
      <c r="CC502" s="60"/>
      <c r="CD502" s="60"/>
      <c r="CE502" s="60" t="str">
        <f t="shared" si="59"/>
        <v/>
      </c>
      <c r="CF502" s="60"/>
      <c r="CG502" s="60"/>
      <c r="CH502" s="60"/>
      <c r="CI502" s="60"/>
      <c r="CJ502" s="60"/>
      <c r="CK502" s="60" t="str">
        <f t="shared" si="60"/>
        <v/>
      </c>
      <c r="CL502" s="60"/>
      <c r="CM502" s="60"/>
      <c r="CN502" s="60"/>
      <c r="CO502" s="60"/>
      <c r="CP502" s="60"/>
      <c r="CQ502" s="60" t="str">
        <f t="shared" si="61"/>
        <v/>
      </c>
      <c r="CR502" s="60"/>
      <c r="CS502" s="60"/>
      <c r="CT502" s="60"/>
      <c r="CU502" s="60"/>
      <c r="CV502" s="60"/>
      <c r="CW502" s="60" t="str">
        <f t="shared" si="62"/>
        <v/>
      </c>
      <c r="CX502" s="60"/>
      <c r="CY502" s="60"/>
      <c r="CZ502" s="60"/>
      <c r="DA502" s="60"/>
      <c r="DB502" s="60"/>
      <c r="DC502" s="60" t="str">
        <f t="shared" si="63"/>
        <v/>
      </c>
      <c r="DD502" s="60"/>
      <c r="DE502" s="60"/>
      <c r="DF502" s="60"/>
      <c r="DG502" s="60"/>
      <c r="DH502" s="60"/>
    </row>
    <row r="503" spans="1:256" ht="24" customHeight="1" x14ac:dyDescent="0.15">
      <c r="A503" s="72"/>
      <c r="B503" s="63"/>
      <c r="C503" s="70" t="s">
        <v>420</v>
      </c>
      <c r="D503" s="180"/>
      <c r="E503" s="180"/>
      <c r="F503" s="180"/>
      <c r="G503" s="180"/>
      <c r="H503" s="180"/>
      <c r="I503" s="180"/>
      <c r="J503" s="180"/>
      <c r="K503" s="180"/>
      <c r="L503" s="181"/>
      <c r="M503" s="68" t="s">
        <v>421</v>
      </c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  <c r="X503" s="181"/>
      <c r="Y503" s="67">
        <v>12.6</v>
      </c>
      <c r="Z503" s="63"/>
      <c r="AA503" s="63"/>
      <c r="AB503" s="63"/>
      <c r="AC503" s="63"/>
      <c r="AD503" s="62"/>
      <c r="AE503" s="57" t="s">
        <v>81</v>
      </c>
      <c r="AF503" s="62"/>
      <c r="AG503" s="35"/>
      <c r="AH503" s="63"/>
      <c r="AI503" s="63"/>
      <c r="AJ503" s="63"/>
      <c r="AK503" s="63"/>
      <c r="AL503" s="62"/>
      <c r="AM503" s="64"/>
      <c r="AN503" s="65"/>
      <c r="AO503" s="65"/>
      <c r="AP503" s="65"/>
      <c r="AQ503" s="65"/>
      <c r="AR503" s="66"/>
      <c r="AS503" s="68"/>
      <c r="AT503" s="70"/>
      <c r="AU503" s="70"/>
      <c r="AV503" s="70"/>
      <c r="AW503" s="70"/>
      <c r="AX503" s="70"/>
      <c r="AY503" s="70"/>
      <c r="AZ503" s="70"/>
      <c r="BA503" s="70"/>
      <c r="BB503" s="70"/>
      <c r="BC503" s="70"/>
      <c r="BD503" s="140"/>
      <c r="BK503" s="61"/>
      <c r="BL503" s="61"/>
      <c r="BM503" s="60" t="str">
        <f t="shared" si="56"/>
        <v/>
      </c>
      <c r="BN503" s="60"/>
      <c r="BO503" s="60"/>
      <c r="BP503" s="60"/>
      <c r="BQ503" s="60"/>
      <c r="BR503" s="60"/>
      <c r="BS503" s="60" t="str">
        <f t="shared" si="57"/>
        <v/>
      </c>
      <c r="BT503" s="60"/>
      <c r="BU503" s="60"/>
      <c r="BV503" s="60"/>
      <c r="BW503" s="60"/>
      <c r="BX503" s="60"/>
      <c r="BY503" s="60" t="str">
        <f t="shared" si="58"/>
        <v/>
      </c>
      <c r="BZ503" s="60"/>
      <c r="CA503" s="60"/>
      <c r="CB503" s="60"/>
      <c r="CC503" s="60"/>
      <c r="CD503" s="60"/>
      <c r="CE503" s="60" t="str">
        <f t="shared" si="59"/>
        <v/>
      </c>
      <c r="CF503" s="60"/>
      <c r="CG503" s="60"/>
      <c r="CH503" s="60"/>
      <c r="CI503" s="60"/>
      <c r="CJ503" s="60"/>
      <c r="CK503" s="60" t="str">
        <f t="shared" si="60"/>
        <v/>
      </c>
      <c r="CL503" s="60"/>
      <c r="CM503" s="60"/>
      <c r="CN503" s="60"/>
      <c r="CO503" s="60"/>
      <c r="CP503" s="60"/>
      <c r="CQ503" s="60" t="str">
        <f t="shared" si="61"/>
        <v/>
      </c>
      <c r="CR503" s="60"/>
      <c r="CS503" s="60"/>
      <c r="CT503" s="60"/>
      <c r="CU503" s="60"/>
      <c r="CV503" s="60"/>
      <c r="CW503" s="60" t="str">
        <f t="shared" si="62"/>
        <v/>
      </c>
      <c r="CX503" s="60"/>
      <c r="CY503" s="60"/>
      <c r="CZ503" s="60"/>
      <c r="DA503" s="60"/>
      <c r="DB503" s="60"/>
      <c r="DC503" s="60" t="str">
        <f t="shared" si="63"/>
        <v/>
      </c>
      <c r="DD503" s="60"/>
      <c r="DE503" s="60"/>
      <c r="DF503" s="60"/>
      <c r="DG503" s="60"/>
      <c r="DH503" s="60"/>
    </row>
    <row r="504" spans="1:256" ht="24" customHeight="1" x14ac:dyDescent="0.15">
      <c r="A504" s="72"/>
      <c r="B504" s="63"/>
      <c r="C504" s="70" t="s">
        <v>19</v>
      </c>
      <c r="D504" s="70"/>
      <c r="E504" s="70"/>
      <c r="F504" s="70"/>
      <c r="G504" s="70"/>
      <c r="H504" s="70"/>
      <c r="I504" s="70"/>
      <c r="J504" s="70"/>
      <c r="K504" s="70"/>
      <c r="L504" s="71"/>
      <c r="M504" s="68" t="s">
        <v>373</v>
      </c>
      <c r="N504" s="180"/>
      <c r="O504" s="180"/>
      <c r="P504" s="180"/>
      <c r="Q504" s="180"/>
      <c r="R504" s="180"/>
      <c r="S504" s="180"/>
      <c r="T504" s="180"/>
      <c r="U504" s="180"/>
      <c r="V504" s="180"/>
      <c r="W504" s="180"/>
      <c r="X504" s="181"/>
      <c r="Y504" s="67">
        <v>5.6</v>
      </c>
      <c r="Z504" s="63"/>
      <c r="AA504" s="63"/>
      <c r="AB504" s="63"/>
      <c r="AC504" s="63"/>
      <c r="AD504" s="62"/>
      <c r="AE504" s="57" t="s">
        <v>81</v>
      </c>
      <c r="AF504" s="62"/>
      <c r="AG504" s="35"/>
      <c r="AH504" s="63"/>
      <c r="AI504" s="63"/>
      <c r="AJ504" s="63"/>
      <c r="AK504" s="63"/>
      <c r="AL504" s="62"/>
      <c r="AM504" s="64"/>
      <c r="AN504" s="65"/>
      <c r="AO504" s="65"/>
      <c r="AP504" s="65"/>
      <c r="AQ504" s="65"/>
      <c r="AR504" s="66"/>
      <c r="AS504" s="68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140"/>
      <c r="BK504" s="61"/>
      <c r="BL504" s="61"/>
      <c r="BM504" s="60" t="str">
        <f t="shared" si="56"/>
        <v/>
      </c>
      <c r="BN504" s="60"/>
      <c r="BO504" s="60"/>
      <c r="BP504" s="60"/>
      <c r="BQ504" s="60"/>
      <c r="BR504" s="60"/>
      <c r="BS504" s="60" t="str">
        <f t="shared" si="57"/>
        <v/>
      </c>
      <c r="BT504" s="60"/>
      <c r="BU504" s="60"/>
      <c r="BV504" s="60"/>
      <c r="BW504" s="60"/>
      <c r="BX504" s="60"/>
      <c r="BY504" s="60" t="str">
        <f t="shared" si="58"/>
        <v/>
      </c>
      <c r="BZ504" s="60"/>
      <c r="CA504" s="60"/>
      <c r="CB504" s="60"/>
      <c r="CC504" s="60"/>
      <c r="CD504" s="60"/>
      <c r="CE504" s="60" t="str">
        <f t="shared" si="59"/>
        <v/>
      </c>
      <c r="CF504" s="60"/>
      <c r="CG504" s="60"/>
      <c r="CH504" s="60"/>
      <c r="CI504" s="60"/>
      <c r="CJ504" s="60"/>
      <c r="CK504" s="60" t="str">
        <f t="shared" si="60"/>
        <v/>
      </c>
      <c r="CL504" s="60"/>
      <c r="CM504" s="60"/>
      <c r="CN504" s="60"/>
      <c r="CO504" s="60"/>
      <c r="CP504" s="60"/>
      <c r="CQ504" s="60" t="str">
        <f t="shared" si="61"/>
        <v/>
      </c>
      <c r="CR504" s="60"/>
      <c r="CS504" s="60"/>
      <c r="CT504" s="60"/>
      <c r="CU504" s="60"/>
      <c r="CV504" s="60"/>
      <c r="CW504" s="60" t="str">
        <f t="shared" si="62"/>
        <v/>
      </c>
      <c r="CX504" s="60"/>
      <c r="CY504" s="60"/>
      <c r="CZ504" s="60"/>
      <c r="DA504" s="60"/>
      <c r="DB504" s="60"/>
      <c r="DC504" s="60" t="str">
        <f t="shared" si="63"/>
        <v/>
      </c>
      <c r="DD504" s="60"/>
      <c r="DE504" s="60"/>
      <c r="DF504" s="60"/>
      <c r="DG504" s="60"/>
      <c r="DH504" s="60"/>
    </row>
    <row r="505" spans="1:256" ht="24" customHeight="1" x14ac:dyDescent="0.15">
      <c r="A505" s="72"/>
      <c r="B505" s="63"/>
      <c r="C505" s="70" t="s">
        <v>331</v>
      </c>
      <c r="D505" s="180"/>
      <c r="E505" s="180"/>
      <c r="F505" s="180"/>
      <c r="G505" s="180"/>
      <c r="H505" s="180"/>
      <c r="I505" s="180"/>
      <c r="J505" s="180"/>
      <c r="K505" s="180"/>
      <c r="L505" s="181"/>
      <c r="M505" s="68" t="s">
        <v>374</v>
      </c>
      <c r="N505" s="180"/>
      <c r="O505" s="180"/>
      <c r="P505" s="180"/>
      <c r="Q505" s="180"/>
      <c r="R505" s="180"/>
      <c r="S505" s="180"/>
      <c r="T505" s="180"/>
      <c r="U505" s="180"/>
      <c r="V505" s="180"/>
      <c r="W505" s="180"/>
      <c r="X505" s="181"/>
      <c r="Y505" s="67">
        <v>231</v>
      </c>
      <c r="Z505" s="63"/>
      <c r="AA505" s="63"/>
      <c r="AB505" s="63"/>
      <c r="AC505" s="63"/>
      <c r="AD505" s="62"/>
      <c r="AE505" s="57" t="s">
        <v>81</v>
      </c>
      <c r="AF505" s="62"/>
      <c r="AG505" s="35"/>
      <c r="AH505" s="63"/>
      <c r="AI505" s="63"/>
      <c r="AJ505" s="63"/>
      <c r="AK505" s="63"/>
      <c r="AL505" s="62"/>
      <c r="AM505" s="64"/>
      <c r="AN505" s="65"/>
      <c r="AO505" s="65"/>
      <c r="AP505" s="65"/>
      <c r="AQ505" s="65"/>
      <c r="AR505" s="66"/>
      <c r="AS505" s="68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9"/>
      <c r="BK505" s="61"/>
      <c r="BL505" s="61"/>
      <c r="BM505" s="60" t="str">
        <f t="shared" si="56"/>
        <v/>
      </c>
      <c r="BN505" s="60"/>
      <c r="BO505" s="60"/>
      <c r="BP505" s="60"/>
      <c r="BQ505" s="60"/>
      <c r="BR505" s="60"/>
      <c r="BS505" s="60" t="str">
        <f t="shared" si="57"/>
        <v/>
      </c>
      <c r="BT505" s="60"/>
      <c r="BU505" s="60"/>
      <c r="BV505" s="60"/>
      <c r="BW505" s="60"/>
      <c r="BX505" s="60"/>
      <c r="BY505" s="60" t="str">
        <f t="shared" si="58"/>
        <v/>
      </c>
      <c r="BZ505" s="60"/>
      <c r="CA505" s="60"/>
      <c r="CB505" s="60"/>
      <c r="CC505" s="60"/>
      <c r="CD505" s="60"/>
      <c r="CE505" s="60" t="str">
        <f t="shared" si="59"/>
        <v/>
      </c>
      <c r="CF505" s="60"/>
      <c r="CG505" s="60"/>
      <c r="CH505" s="60"/>
      <c r="CI505" s="60"/>
      <c r="CJ505" s="60"/>
      <c r="CK505" s="60" t="str">
        <f t="shared" si="60"/>
        <v/>
      </c>
      <c r="CL505" s="60"/>
      <c r="CM505" s="60"/>
      <c r="CN505" s="60"/>
      <c r="CO505" s="60"/>
      <c r="CP505" s="60"/>
      <c r="CQ505" s="60" t="str">
        <f t="shared" si="61"/>
        <v/>
      </c>
      <c r="CR505" s="60"/>
      <c r="CS505" s="60"/>
      <c r="CT505" s="60"/>
      <c r="CU505" s="60"/>
      <c r="CV505" s="60"/>
      <c r="CW505" s="60" t="str">
        <f t="shared" si="62"/>
        <v/>
      </c>
      <c r="CX505" s="60"/>
      <c r="CY505" s="60"/>
      <c r="CZ505" s="60"/>
      <c r="DA505" s="60"/>
      <c r="DB505" s="60"/>
      <c r="DC505" s="60" t="str">
        <f t="shared" si="63"/>
        <v/>
      </c>
      <c r="DD505" s="60"/>
      <c r="DE505" s="60"/>
      <c r="DF505" s="60"/>
      <c r="DG505" s="60"/>
      <c r="DH505" s="60"/>
    </row>
    <row r="506" spans="1:256" ht="24" customHeight="1" x14ac:dyDescent="0.15">
      <c r="A506" s="72"/>
      <c r="B506" s="63"/>
      <c r="C506" s="70" t="s">
        <v>337</v>
      </c>
      <c r="D506" s="180"/>
      <c r="E506" s="180"/>
      <c r="F506" s="180"/>
      <c r="G506" s="180"/>
      <c r="H506" s="180"/>
      <c r="I506" s="180"/>
      <c r="J506" s="180"/>
      <c r="K506" s="180"/>
      <c r="L506" s="181"/>
      <c r="M506" s="68" t="s">
        <v>411</v>
      </c>
      <c r="N506" s="180"/>
      <c r="O506" s="180"/>
      <c r="P506" s="180"/>
      <c r="Q506" s="180"/>
      <c r="R506" s="180"/>
      <c r="S506" s="180"/>
      <c r="T506" s="180"/>
      <c r="U506" s="180"/>
      <c r="V506" s="180"/>
      <c r="W506" s="180"/>
      <c r="X506" s="181"/>
      <c r="Y506" s="67">
        <v>22.7</v>
      </c>
      <c r="Z506" s="63"/>
      <c r="AA506" s="63"/>
      <c r="AB506" s="63"/>
      <c r="AC506" s="63"/>
      <c r="AD506" s="62"/>
      <c r="AE506" s="57" t="s">
        <v>81</v>
      </c>
      <c r="AF506" s="62"/>
      <c r="AG506" s="35"/>
      <c r="AH506" s="63"/>
      <c r="AI506" s="63"/>
      <c r="AJ506" s="63"/>
      <c r="AK506" s="63"/>
      <c r="AL506" s="62"/>
      <c r="AM506" s="64"/>
      <c r="AN506" s="65"/>
      <c r="AO506" s="65"/>
      <c r="AP506" s="65"/>
      <c r="AQ506" s="65"/>
      <c r="AR506" s="66"/>
      <c r="AS506" s="68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9"/>
      <c r="BK506" s="61"/>
      <c r="BL506" s="61"/>
      <c r="BM506" s="60" t="str">
        <f t="shared" si="56"/>
        <v/>
      </c>
      <c r="BN506" s="60"/>
      <c r="BO506" s="60"/>
      <c r="BP506" s="60"/>
      <c r="BQ506" s="60"/>
      <c r="BR506" s="60"/>
      <c r="BS506" s="60" t="str">
        <f t="shared" si="57"/>
        <v/>
      </c>
      <c r="BT506" s="60"/>
      <c r="BU506" s="60"/>
      <c r="BV506" s="60"/>
      <c r="BW506" s="60"/>
      <c r="BX506" s="60"/>
      <c r="BY506" s="60" t="str">
        <f t="shared" si="58"/>
        <v/>
      </c>
      <c r="BZ506" s="60"/>
      <c r="CA506" s="60"/>
      <c r="CB506" s="60"/>
      <c r="CC506" s="60"/>
      <c r="CD506" s="60"/>
      <c r="CE506" s="60" t="str">
        <f t="shared" si="59"/>
        <v/>
      </c>
      <c r="CF506" s="60"/>
      <c r="CG506" s="60"/>
      <c r="CH506" s="60"/>
      <c r="CI506" s="60"/>
      <c r="CJ506" s="60"/>
      <c r="CK506" s="60" t="str">
        <f t="shared" si="60"/>
        <v/>
      </c>
      <c r="CL506" s="60"/>
      <c r="CM506" s="60"/>
      <c r="CN506" s="60"/>
      <c r="CO506" s="60"/>
      <c r="CP506" s="60"/>
      <c r="CQ506" s="60" t="str">
        <f t="shared" si="61"/>
        <v/>
      </c>
      <c r="CR506" s="60"/>
      <c r="CS506" s="60"/>
      <c r="CT506" s="60"/>
      <c r="CU506" s="60"/>
      <c r="CV506" s="60"/>
      <c r="CW506" s="60" t="str">
        <f t="shared" si="62"/>
        <v/>
      </c>
      <c r="CX506" s="60"/>
      <c r="CY506" s="60"/>
      <c r="CZ506" s="60"/>
      <c r="DA506" s="60"/>
      <c r="DB506" s="60"/>
      <c r="DC506" s="60" t="str">
        <f t="shared" si="63"/>
        <v/>
      </c>
      <c r="DD506" s="60"/>
      <c r="DE506" s="60"/>
      <c r="DF506" s="60"/>
      <c r="DG506" s="60"/>
      <c r="DH506" s="60"/>
    </row>
    <row r="507" spans="1:256" ht="24" customHeight="1" x14ac:dyDescent="0.15">
      <c r="A507" s="72"/>
      <c r="B507" s="171"/>
      <c r="C507" s="70" t="s">
        <v>84</v>
      </c>
      <c r="D507" s="180"/>
      <c r="E507" s="180"/>
      <c r="F507" s="180"/>
      <c r="G507" s="180"/>
      <c r="H507" s="180"/>
      <c r="I507" s="180"/>
      <c r="J507" s="180"/>
      <c r="K507" s="180"/>
      <c r="L507" s="181"/>
      <c r="M507" s="68" t="s">
        <v>375</v>
      </c>
      <c r="N507" s="180"/>
      <c r="O507" s="180"/>
      <c r="P507" s="180"/>
      <c r="Q507" s="180"/>
      <c r="R507" s="180"/>
      <c r="S507" s="180"/>
      <c r="T507" s="180"/>
      <c r="U507" s="180"/>
      <c r="V507" s="180"/>
      <c r="W507" s="180"/>
      <c r="X507" s="181"/>
      <c r="Y507" s="67">
        <v>254</v>
      </c>
      <c r="Z507" s="63"/>
      <c r="AA507" s="63"/>
      <c r="AB507" s="63"/>
      <c r="AC507" s="63"/>
      <c r="AD507" s="62"/>
      <c r="AE507" s="57" t="s">
        <v>81</v>
      </c>
      <c r="AF507" s="62"/>
      <c r="AG507" s="35"/>
      <c r="AH507" s="138"/>
      <c r="AI507" s="138"/>
      <c r="AJ507" s="138"/>
      <c r="AK507" s="138"/>
      <c r="AL507" s="139"/>
      <c r="AM507" s="64"/>
      <c r="AN507" s="65"/>
      <c r="AO507" s="65"/>
      <c r="AP507" s="65"/>
      <c r="AQ507" s="65"/>
      <c r="AR507" s="66"/>
      <c r="AS507" s="68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9"/>
      <c r="BK507" s="61"/>
      <c r="BL507" s="61"/>
      <c r="BM507" s="60" t="str">
        <f t="shared" si="56"/>
        <v/>
      </c>
      <c r="BN507" s="60"/>
      <c r="BO507" s="60"/>
      <c r="BP507" s="60"/>
      <c r="BQ507" s="60"/>
      <c r="BR507" s="60"/>
      <c r="BS507" s="60" t="str">
        <f t="shared" si="57"/>
        <v/>
      </c>
      <c r="BT507" s="60"/>
      <c r="BU507" s="60"/>
      <c r="BV507" s="60"/>
      <c r="BW507" s="60"/>
      <c r="BX507" s="60"/>
      <c r="BY507" s="60" t="str">
        <f t="shared" si="58"/>
        <v/>
      </c>
      <c r="BZ507" s="60"/>
      <c r="CA507" s="60"/>
      <c r="CB507" s="60"/>
      <c r="CC507" s="60"/>
      <c r="CD507" s="60"/>
      <c r="CE507" s="60" t="str">
        <f t="shared" si="59"/>
        <v/>
      </c>
      <c r="CF507" s="60"/>
      <c r="CG507" s="60"/>
      <c r="CH507" s="60"/>
      <c r="CI507" s="60"/>
      <c r="CJ507" s="60"/>
      <c r="CK507" s="60" t="str">
        <f t="shared" si="60"/>
        <v/>
      </c>
      <c r="CL507" s="60"/>
      <c r="CM507" s="60"/>
      <c r="CN507" s="60"/>
      <c r="CO507" s="60"/>
      <c r="CP507" s="60"/>
      <c r="CQ507" s="60" t="str">
        <f t="shared" si="61"/>
        <v/>
      </c>
      <c r="CR507" s="60"/>
      <c r="CS507" s="60"/>
      <c r="CT507" s="60"/>
      <c r="CU507" s="60"/>
      <c r="CV507" s="60"/>
      <c r="CW507" s="60" t="str">
        <f t="shared" si="62"/>
        <v/>
      </c>
      <c r="CX507" s="60"/>
      <c r="CY507" s="60"/>
      <c r="CZ507" s="60"/>
      <c r="DA507" s="60"/>
      <c r="DB507" s="60"/>
      <c r="DC507" s="60" t="str">
        <f t="shared" si="63"/>
        <v/>
      </c>
      <c r="DD507" s="60"/>
      <c r="DE507" s="60"/>
      <c r="DF507" s="60"/>
      <c r="DG507" s="60"/>
      <c r="DH507" s="60"/>
    </row>
    <row r="508" spans="1:256" ht="24" customHeight="1" x14ac:dyDescent="0.15">
      <c r="A508" s="72"/>
      <c r="B508" s="171"/>
      <c r="C508" s="70" t="s">
        <v>182</v>
      </c>
      <c r="D508" s="70"/>
      <c r="E508" s="70"/>
      <c r="F508" s="70"/>
      <c r="G508" s="70"/>
      <c r="H508" s="70"/>
      <c r="I508" s="70"/>
      <c r="J508" s="70"/>
      <c r="K508" s="70"/>
      <c r="L508" s="71"/>
      <c r="M508" s="68" t="s">
        <v>85</v>
      </c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1"/>
      <c r="Y508" s="67">
        <v>158</v>
      </c>
      <c r="Z508" s="128"/>
      <c r="AA508" s="128"/>
      <c r="AB508" s="128"/>
      <c r="AC508" s="128"/>
      <c r="AD508" s="129"/>
      <c r="AE508" s="57" t="s">
        <v>81</v>
      </c>
      <c r="AF508" s="21"/>
      <c r="AG508" s="35"/>
      <c r="AH508" s="138"/>
      <c r="AI508" s="138"/>
      <c r="AJ508" s="138"/>
      <c r="AK508" s="138"/>
      <c r="AL508" s="139"/>
      <c r="AM508" s="64"/>
      <c r="AN508" s="65"/>
      <c r="AO508" s="65"/>
      <c r="AP508" s="65"/>
      <c r="AQ508" s="65"/>
      <c r="AR508" s="66"/>
      <c r="AS508" s="68"/>
      <c r="AT508" s="70"/>
      <c r="AU508" s="70"/>
      <c r="AV508" s="70"/>
      <c r="AW508" s="70"/>
      <c r="AX508" s="70"/>
      <c r="AY508" s="70"/>
      <c r="AZ508" s="70"/>
      <c r="BA508" s="70"/>
      <c r="BB508" s="70"/>
      <c r="BC508" s="70"/>
      <c r="BD508" s="140"/>
      <c r="BK508" s="61"/>
      <c r="BL508" s="61"/>
      <c r="BM508" s="60" t="str">
        <f t="shared" si="56"/>
        <v/>
      </c>
      <c r="BN508" s="60"/>
      <c r="BO508" s="60"/>
      <c r="BP508" s="60"/>
      <c r="BQ508" s="60"/>
      <c r="BR508" s="60"/>
      <c r="BS508" s="60" t="str">
        <f t="shared" si="57"/>
        <v/>
      </c>
      <c r="BT508" s="60"/>
      <c r="BU508" s="60"/>
      <c r="BV508" s="60"/>
      <c r="BW508" s="60"/>
      <c r="BX508" s="60"/>
      <c r="BY508" s="60" t="str">
        <f t="shared" si="58"/>
        <v/>
      </c>
      <c r="BZ508" s="60"/>
      <c r="CA508" s="60"/>
      <c r="CB508" s="60"/>
      <c r="CC508" s="60"/>
      <c r="CD508" s="60"/>
      <c r="CE508" s="60" t="str">
        <f t="shared" si="59"/>
        <v/>
      </c>
      <c r="CF508" s="60"/>
      <c r="CG508" s="60"/>
      <c r="CH508" s="60"/>
      <c r="CI508" s="60"/>
      <c r="CJ508" s="60"/>
      <c r="CK508" s="60" t="str">
        <f t="shared" si="60"/>
        <v/>
      </c>
      <c r="CL508" s="60"/>
      <c r="CM508" s="60"/>
      <c r="CN508" s="60"/>
      <c r="CO508" s="60"/>
      <c r="CP508" s="60"/>
      <c r="CQ508" s="60" t="str">
        <f t="shared" si="61"/>
        <v/>
      </c>
      <c r="CR508" s="60"/>
      <c r="CS508" s="60"/>
      <c r="CT508" s="60"/>
      <c r="CU508" s="60"/>
      <c r="CV508" s="60"/>
      <c r="CW508" s="60" t="str">
        <f t="shared" si="62"/>
        <v/>
      </c>
      <c r="CX508" s="60"/>
      <c r="CY508" s="60"/>
      <c r="CZ508" s="60"/>
      <c r="DA508" s="60"/>
      <c r="DB508" s="60"/>
      <c r="DC508" s="60" t="str">
        <f t="shared" si="63"/>
        <v/>
      </c>
      <c r="DD508" s="60"/>
      <c r="DE508" s="60"/>
      <c r="DF508" s="60"/>
      <c r="DG508" s="60"/>
      <c r="DH508" s="60"/>
    </row>
    <row r="509" spans="1:256" ht="24" customHeight="1" x14ac:dyDescent="0.15">
      <c r="A509" s="72"/>
      <c r="B509" s="171"/>
      <c r="C509" s="70" t="s">
        <v>90</v>
      </c>
      <c r="D509" s="70"/>
      <c r="E509" s="70"/>
      <c r="F509" s="70"/>
      <c r="G509" s="70"/>
      <c r="H509" s="70"/>
      <c r="I509" s="70"/>
      <c r="J509" s="70"/>
      <c r="K509" s="70"/>
      <c r="L509" s="71"/>
      <c r="M509" s="68" t="s">
        <v>157</v>
      </c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1"/>
      <c r="Y509" s="67">
        <v>3.1</v>
      </c>
      <c r="Z509" s="128"/>
      <c r="AA509" s="128"/>
      <c r="AB509" s="128"/>
      <c r="AC509" s="128"/>
      <c r="AD509" s="129"/>
      <c r="AE509" s="57" t="s">
        <v>81</v>
      </c>
      <c r="AF509" s="21"/>
      <c r="AG509" s="35"/>
      <c r="AH509" s="138"/>
      <c r="AI509" s="138"/>
      <c r="AJ509" s="138"/>
      <c r="AK509" s="138"/>
      <c r="AL509" s="139"/>
      <c r="AM509" s="64"/>
      <c r="AN509" s="65"/>
      <c r="AO509" s="65"/>
      <c r="AP509" s="65"/>
      <c r="AQ509" s="65"/>
      <c r="AR509" s="66"/>
      <c r="AS509" s="68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9"/>
      <c r="BK509" s="61"/>
      <c r="BL509" s="61"/>
      <c r="BM509" s="60" t="str">
        <f t="shared" si="56"/>
        <v/>
      </c>
      <c r="BN509" s="60"/>
      <c r="BO509" s="60"/>
      <c r="BP509" s="60"/>
      <c r="BQ509" s="60"/>
      <c r="BR509" s="60"/>
      <c r="BS509" s="60" t="str">
        <f t="shared" si="57"/>
        <v/>
      </c>
      <c r="BT509" s="60"/>
      <c r="BU509" s="60"/>
      <c r="BV509" s="60"/>
      <c r="BW509" s="60"/>
      <c r="BX509" s="60"/>
      <c r="BY509" s="60" t="str">
        <f t="shared" si="58"/>
        <v/>
      </c>
      <c r="BZ509" s="60"/>
      <c r="CA509" s="60"/>
      <c r="CB509" s="60"/>
      <c r="CC509" s="60"/>
      <c r="CD509" s="60"/>
      <c r="CE509" s="60" t="str">
        <f t="shared" si="59"/>
        <v/>
      </c>
      <c r="CF509" s="60"/>
      <c r="CG509" s="60"/>
      <c r="CH509" s="60"/>
      <c r="CI509" s="60"/>
      <c r="CJ509" s="60"/>
      <c r="CK509" s="60" t="str">
        <f t="shared" si="60"/>
        <v/>
      </c>
      <c r="CL509" s="60"/>
      <c r="CM509" s="60"/>
      <c r="CN509" s="60"/>
      <c r="CO509" s="60"/>
      <c r="CP509" s="60"/>
      <c r="CQ509" s="60" t="str">
        <f t="shared" si="61"/>
        <v/>
      </c>
      <c r="CR509" s="60"/>
      <c r="CS509" s="60"/>
      <c r="CT509" s="60"/>
      <c r="CU509" s="60"/>
      <c r="CV509" s="60"/>
      <c r="CW509" s="60" t="str">
        <f t="shared" si="62"/>
        <v/>
      </c>
      <c r="CX509" s="60"/>
      <c r="CY509" s="60"/>
      <c r="CZ509" s="60"/>
      <c r="DA509" s="60"/>
      <c r="DB509" s="60"/>
      <c r="DC509" s="60" t="str">
        <f t="shared" si="63"/>
        <v/>
      </c>
      <c r="DD509" s="60"/>
      <c r="DE509" s="60"/>
      <c r="DF509" s="60"/>
      <c r="DG509" s="60"/>
      <c r="DH509" s="60"/>
    </row>
    <row r="510" spans="1:256" ht="24" customHeight="1" x14ac:dyDescent="0.15">
      <c r="A510" s="72"/>
      <c r="B510" s="171"/>
      <c r="C510" s="70" t="s">
        <v>167</v>
      </c>
      <c r="D510" s="70"/>
      <c r="E510" s="70"/>
      <c r="F510" s="70"/>
      <c r="G510" s="70"/>
      <c r="H510" s="70"/>
      <c r="I510" s="70"/>
      <c r="J510" s="70"/>
      <c r="K510" s="70"/>
      <c r="L510" s="71"/>
      <c r="M510" s="68" t="s">
        <v>376</v>
      </c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1"/>
      <c r="Y510" s="67">
        <v>111</v>
      </c>
      <c r="Z510" s="128"/>
      <c r="AA510" s="128"/>
      <c r="AB510" s="128"/>
      <c r="AC510" s="128"/>
      <c r="AD510" s="129"/>
      <c r="AE510" s="57" t="s">
        <v>81</v>
      </c>
      <c r="AF510" s="21"/>
      <c r="AG510" s="35"/>
      <c r="AH510" s="138"/>
      <c r="AI510" s="138"/>
      <c r="AJ510" s="138"/>
      <c r="AK510" s="138"/>
      <c r="AL510" s="139"/>
      <c r="AM510" s="64"/>
      <c r="AN510" s="65"/>
      <c r="AO510" s="65"/>
      <c r="AP510" s="65"/>
      <c r="AQ510" s="65"/>
      <c r="AR510" s="66"/>
      <c r="AS510" s="68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9"/>
      <c r="BK510" s="61"/>
      <c r="BL510" s="61"/>
      <c r="BM510" s="60" t="str">
        <f t="shared" si="56"/>
        <v/>
      </c>
      <c r="BN510" s="60"/>
      <c r="BO510" s="60"/>
      <c r="BP510" s="60"/>
      <c r="BQ510" s="60"/>
      <c r="BR510" s="60"/>
      <c r="BS510" s="60" t="str">
        <f t="shared" si="57"/>
        <v/>
      </c>
      <c r="BT510" s="60"/>
      <c r="BU510" s="60"/>
      <c r="BV510" s="60"/>
      <c r="BW510" s="60"/>
      <c r="BX510" s="60"/>
      <c r="BY510" s="60" t="str">
        <f t="shared" si="58"/>
        <v/>
      </c>
      <c r="BZ510" s="60"/>
      <c r="CA510" s="60"/>
      <c r="CB510" s="60"/>
      <c r="CC510" s="60"/>
      <c r="CD510" s="60"/>
      <c r="CE510" s="60" t="str">
        <f t="shared" si="59"/>
        <v/>
      </c>
      <c r="CF510" s="60"/>
      <c r="CG510" s="60"/>
      <c r="CH510" s="60"/>
      <c r="CI510" s="60"/>
      <c r="CJ510" s="60"/>
      <c r="CK510" s="60" t="str">
        <f t="shared" si="60"/>
        <v/>
      </c>
      <c r="CL510" s="60"/>
      <c r="CM510" s="60"/>
      <c r="CN510" s="60"/>
      <c r="CO510" s="60"/>
      <c r="CP510" s="60"/>
      <c r="CQ510" s="60" t="str">
        <f t="shared" si="61"/>
        <v/>
      </c>
      <c r="CR510" s="60"/>
      <c r="CS510" s="60"/>
      <c r="CT510" s="60"/>
      <c r="CU510" s="60"/>
      <c r="CV510" s="60"/>
      <c r="CW510" s="60" t="str">
        <f t="shared" si="62"/>
        <v/>
      </c>
      <c r="CX510" s="60"/>
      <c r="CY510" s="60"/>
      <c r="CZ510" s="60"/>
      <c r="DA510" s="60"/>
      <c r="DB510" s="60"/>
      <c r="DC510" s="60" t="str">
        <f t="shared" si="63"/>
        <v/>
      </c>
      <c r="DD510" s="60"/>
      <c r="DE510" s="60"/>
      <c r="DF510" s="60"/>
      <c r="DG510" s="60"/>
      <c r="DH510" s="60"/>
    </row>
    <row r="511" spans="1:256" s="3" customFormat="1" ht="24" customHeight="1" x14ac:dyDescent="0.15">
      <c r="A511" s="135"/>
      <c r="B511" s="86"/>
      <c r="C511" s="136" t="s">
        <v>152</v>
      </c>
      <c r="D511" s="136"/>
      <c r="E511" s="136"/>
      <c r="F511" s="136"/>
      <c r="G511" s="136"/>
      <c r="H511" s="136"/>
      <c r="I511" s="136"/>
      <c r="J511" s="136"/>
      <c r="K511" s="136"/>
      <c r="L511" s="137"/>
      <c r="M511" s="68" t="s">
        <v>153</v>
      </c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1"/>
      <c r="Y511" s="67">
        <v>20.100000000000001</v>
      </c>
      <c r="Z511" s="128"/>
      <c r="AA511" s="128"/>
      <c r="AB511" s="128"/>
      <c r="AC511" s="128"/>
      <c r="AD511" s="129"/>
      <c r="AE511" s="57" t="s">
        <v>81</v>
      </c>
      <c r="AF511" s="21"/>
      <c r="AG511" s="35"/>
      <c r="AH511" s="138"/>
      <c r="AI511" s="138"/>
      <c r="AJ511" s="138"/>
      <c r="AK511" s="138"/>
      <c r="AL511" s="139"/>
      <c r="AM511" s="64"/>
      <c r="AN511" s="133"/>
      <c r="AO511" s="133"/>
      <c r="AP511" s="133"/>
      <c r="AQ511" s="133"/>
      <c r="AR511" s="134"/>
      <c r="AS511" s="68"/>
      <c r="AT511" s="70"/>
      <c r="AU511" s="70"/>
      <c r="AV511" s="70"/>
      <c r="AW511" s="70"/>
      <c r="AX511" s="70"/>
      <c r="AY511" s="70"/>
      <c r="AZ511" s="70"/>
      <c r="BA511" s="70"/>
      <c r="BB511" s="70"/>
      <c r="BC511" s="70"/>
      <c r="BD511" s="140"/>
      <c r="BE511" s="4"/>
      <c r="BF511" s="5"/>
      <c r="BG511" s="5"/>
      <c r="BH511" s="5"/>
      <c r="BI511" s="5"/>
      <c r="BJ511" s="6"/>
      <c r="BK511" s="61"/>
      <c r="BL511" s="61"/>
      <c r="BM511" s="60" t="str">
        <f t="shared" si="56"/>
        <v/>
      </c>
      <c r="BN511" s="60"/>
      <c r="BO511" s="60"/>
      <c r="BP511" s="60"/>
      <c r="BQ511" s="60"/>
      <c r="BR511" s="60"/>
      <c r="BS511" s="60" t="str">
        <f t="shared" si="57"/>
        <v/>
      </c>
      <c r="BT511" s="60"/>
      <c r="BU511" s="60"/>
      <c r="BV511" s="60"/>
      <c r="BW511" s="60"/>
      <c r="BX511" s="60"/>
      <c r="BY511" s="60" t="str">
        <f t="shared" si="58"/>
        <v/>
      </c>
      <c r="BZ511" s="60"/>
      <c r="CA511" s="60"/>
      <c r="CB511" s="60"/>
      <c r="CC511" s="60"/>
      <c r="CD511" s="60"/>
      <c r="CE511" s="60" t="str">
        <f t="shared" si="59"/>
        <v/>
      </c>
      <c r="CF511" s="60"/>
      <c r="CG511" s="60"/>
      <c r="CH511" s="60"/>
      <c r="CI511" s="60"/>
      <c r="CJ511" s="60"/>
      <c r="CK511" s="60" t="str">
        <f t="shared" si="60"/>
        <v/>
      </c>
      <c r="CL511" s="60"/>
      <c r="CM511" s="60"/>
      <c r="CN511" s="60"/>
      <c r="CO511" s="60"/>
      <c r="CP511" s="60"/>
      <c r="CQ511" s="60" t="str">
        <f t="shared" si="61"/>
        <v/>
      </c>
      <c r="CR511" s="60"/>
      <c r="CS511" s="60"/>
      <c r="CT511" s="60"/>
      <c r="CU511" s="60"/>
      <c r="CV511" s="60"/>
      <c r="CW511" s="60" t="str">
        <f t="shared" si="62"/>
        <v/>
      </c>
      <c r="CX511" s="60"/>
      <c r="CY511" s="60"/>
      <c r="CZ511" s="60"/>
      <c r="DA511" s="60"/>
      <c r="DB511" s="60"/>
      <c r="DC511" s="60" t="str">
        <f t="shared" si="63"/>
        <v/>
      </c>
      <c r="DD511" s="60"/>
      <c r="DE511" s="60"/>
      <c r="DF511" s="60"/>
      <c r="DG511" s="60"/>
      <c r="DH511" s="60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</row>
    <row r="512" spans="1:256" ht="24" customHeight="1" x14ac:dyDescent="0.15">
      <c r="A512" s="141"/>
      <c r="B512" s="142"/>
      <c r="C512" s="143" t="s">
        <v>91</v>
      </c>
      <c r="D512" s="143"/>
      <c r="E512" s="143"/>
      <c r="F512" s="143"/>
      <c r="G512" s="143"/>
      <c r="H512" s="143"/>
      <c r="I512" s="143"/>
      <c r="J512" s="143"/>
      <c r="K512" s="143"/>
      <c r="L512" s="144"/>
      <c r="M512" s="145" t="s">
        <v>340</v>
      </c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4"/>
      <c r="Y512" s="146">
        <v>2.4</v>
      </c>
      <c r="Z512" s="147"/>
      <c r="AA512" s="147"/>
      <c r="AB512" s="147"/>
      <c r="AC512" s="147"/>
      <c r="AD512" s="148"/>
      <c r="AE512" s="149" t="s">
        <v>81</v>
      </c>
      <c r="AF512" s="150"/>
      <c r="AG512" s="151"/>
      <c r="AH512" s="152"/>
      <c r="AI512" s="152"/>
      <c r="AJ512" s="152"/>
      <c r="AK512" s="152"/>
      <c r="AL512" s="153"/>
      <c r="AM512" s="64"/>
      <c r="AN512" s="133"/>
      <c r="AO512" s="133"/>
      <c r="AP512" s="133"/>
      <c r="AQ512" s="133"/>
      <c r="AR512" s="134"/>
      <c r="AS512" s="145"/>
      <c r="AT512" s="143"/>
      <c r="AU512" s="143"/>
      <c r="AV512" s="143"/>
      <c r="AW512" s="143"/>
      <c r="AX512" s="143"/>
      <c r="AY512" s="143"/>
      <c r="AZ512" s="143"/>
      <c r="BA512" s="143"/>
      <c r="BB512" s="143"/>
      <c r="BC512" s="143"/>
      <c r="BD512" s="154"/>
      <c r="BK512" s="61"/>
      <c r="BL512" s="61"/>
      <c r="BM512" s="60" t="str">
        <f t="shared" si="56"/>
        <v/>
      </c>
      <c r="BN512" s="60"/>
      <c r="BO512" s="60"/>
      <c r="BP512" s="60"/>
      <c r="BQ512" s="60"/>
      <c r="BR512" s="60"/>
      <c r="BS512" s="60" t="str">
        <f t="shared" si="57"/>
        <v/>
      </c>
      <c r="BT512" s="60"/>
      <c r="BU512" s="60"/>
      <c r="BV512" s="60"/>
      <c r="BW512" s="60"/>
      <c r="BX512" s="60"/>
      <c r="BY512" s="60" t="str">
        <f t="shared" si="58"/>
        <v/>
      </c>
      <c r="BZ512" s="60"/>
      <c r="CA512" s="60"/>
      <c r="CB512" s="60"/>
      <c r="CC512" s="60"/>
      <c r="CD512" s="60"/>
      <c r="CE512" s="60" t="str">
        <f t="shared" si="59"/>
        <v/>
      </c>
      <c r="CF512" s="60"/>
      <c r="CG512" s="60"/>
      <c r="CH512" s="60"/>
      <c r="CI512" s="60"/>
      <c r="CJ512" s="60"/>
      <c r="CK512" s="60" t="str">
        <f t="shared" si="60"/>
        <v/>
      </c>
      <c r="CL512" s="60"/>
      <c r="CM512" s="60"/>
      <c r="CN512" s="60"/>
      <c r="CO512" s="60"/>
      <c r="CP512" s="60"/>
      <c r="CQ512" s="60" t="str">
        <f t="shared" si="61"/>
        <v/>
      </c>
      <c r="CR512" s="60"/>
      <c r="CS512" s="60"/>
      <c r="CT512" s="60"/>
      <c r="CU512" s="60"/>
      <c r="CV512" s="60"/>
      <c r="CW512" s="60" t="str">
        <f t="shared" si="62"/>
        <v/>
      </c>
      <c r="CX512" s="60"/>
      <c r="CY512" s="60"/>
      <c r="CZ512" s="60"/>
      <c r="DA512" s="60"/>
      <c r="DB512" s="60"/>
      <c r="DC512" s="60" t="str">
        <f t="shared" si="63"/>
        <v/>
      </c>
      <c r="DD512" s="60"/>
      <c r="DE512" s="60"/>
      <c r="DF512" s="60"/>
      <c r="DG512" s="60"/>
      <c r="DH512" s="60"/>
    </row>
    <row r="513" spans="1:256" s="3" customFormat="1" ht="24" customHeight="1" x14ac:dyDescent="0.15">
      <c r="A513" s="162"/>
      <c r="B513" s="163"/>
      <c r="C513" s="164"/>
      <c r="D513" s="164"/>
      <c r="E513" s="164"/>
      <c r="F513" s="164"/>
      <c r="G513" s="164"/>
      <c r="H513" s="164"/>
      <c r="I513" s="164"/>
      <c r="J513" s="164"/>
      <c r="K513" s="164"/>
      <c r="L513" s="165"/>
      <c r="M513" s="166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87"/>
      <c r="Y513" s="175"/>
      <c r="Z513" s="176"/>
      <c r="AA513" s="176"/>
      <c r="AB513" s="176"/>
      <c r="AC513" s="176"/>
      <c r="AD513" s="177"/>
      <c r="AE513" s="178"/>
      <c r="AF513" s="179"/>
      <c r="AG513" s="156"/>
      <c r="AH513" s="157"/>
      <c r="AI513" s="157"/>
      <c r="AJ513" s="157"/>
      <c r="AK513" s="157"/>
      <c r="AL513" s="158"/>
      <c r="AM513" s="159"/>
      <c r="AN513" s="160"/>
      <c r="AO513" s="160"/>
      <c r="AP513" s="160"/>
      <c r="AQ513" s="160"/>
      <c r="AR513" s="161"/>
      <c r="AS513" s="166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8"/>
      <c r="BE513" s="4"/>
      <c r="BF513" s="5"/>
      <c r="BG513" s="5"/>
      <c r="BH513" s="5"/>
      <c r="BI513" s="5"/>
      <c r="BJ513" s="6"/>
      <c r="BK513" s="61"/>
      <c r="BL513" s="61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</row>
    <row r="514" spans="1:256" ht="24" customHeight="1" x14ac:dyDescent="0.15">
      <c r="A514" s="141"/>
      <c r="B514" s="169"/>
      <c r="C514" s="143"/>
      <c r="D514" s="169"/>
      <c r="E514" s="169"/>
      <c r="F514" s="169"/>
      <c r="G514" s="169"/>
      <c r="H514" s="169"/>
      <c r="I514" s="169"/>
      <c r="J514" s="169"/>
      <c r="K514" s="169"/>
      <c r="L514" s="170"/>
      <c r="M514" s="145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70"/>
      <c r="Y514" s="146"/>
      <c r="Z514" s="169"/>
      <c r="AA514" s="169"/>
      <c r="AB514" s="169"/>
      <c r="AC514" s="169"/>
      <c r="AD514" s="170"/>
      <c r="AE514" s="149"/>
      <c r="AF514" s="170"/>
      <c r="AG514" s="151"/>
      <c r="AH514" s="169"/>
      <c r="AI514" s="169"/>
      <c r="AJ514" s="169"/>
      <c r="AK514" s="169"/>
      <c r="AL514" s="170"/>
      <c r="AM514" s="183"/>
      <c r="AN514" s="184"/>
      <c r="AO514" s="184"/>
      <c r="AP514" s="184"/>
      <c r="AQ514" s="184"/>
      <c r="AR514" s="185"/>
      <c r="AS514" s="145"/>
      <c r="AT514" s="169"/>
      <c r="AU514" s="169"/>
      <c r="AV514" s="169"/>
      <c r="AW514" s="169"/>
      <c r="AX514" s="169"/>
      <c r="AY514" s="169"/>
      <c r="AZ514" s="169"/>
      <c r="BA514" s="169"/>
      <c r="BB514" s="169"/>
      <c r="BC514" s="169"/>
      <c r="BD514" s="186"/>
      <c r="BK514" s="61"/>
      <c r="BL514" s="61"/>
      <c r="BM514" s="60" t="str">
        <f t="shared" si="56"/>
        <v/>
      </c>
      <c r="BN514" s="60"/>
      <c r="BO514" s="60"/>
      <c r="BP514" s="60"/>
      <c r="BQ514" s="60"/>
      <c r="BR514" s="60"/>
      <c r="BS514" s="60" t="str">
        <f t="shared" si="57"/>
        <v/>
      </c>
      <c r="BT514" s="60"/>
      <c r="BU514" s="60"/>
      <c r="BV514" s="60"/>
      <c r="BW514" s="60"/>
      <c r="BX514" s="60"/>
      <c r="BY514" s="60" t="str">
        <f t="shared" si="58"/>
        <v/>
      </c>
      <c r="BZ514" s="60"/>
      <c r="CA514" s="60"/>
      <c r="CB514" s="60"/>
      <c r="CC514" s="60"/>
      <c r="CD514" s="60"/>
      <c r="CE514" s="60" t="str">
        <f t="shared" si="59"/>
        <v/>
      </c>
      <c r="CF514" s="60"/>
      <c r="CG514" s="60"/>
      <c r="CH514" s="60"/>
      <c r="CI514" s="60"/>
      <c r="CJ514" s="60"/>
      <c r="CK514" s="60" t="str">
        <f t="shared" si="60"/>
        <v/>
      </c>
      <c r="CL514" s="60"/>
      <c r="CM514" s="60"/>
      <c r="CN514" s="60"/>
      <c r="CO514" s="60"/>
      <c r="CP514" s="60"/>
      <c r="CQ514" s="60" t="str">
        <f t="shared" si="61"/>
        <v/>
      </c>
      <c r="CR514" s="60"/>
      <c r="CS514" s="60"/>
      <c r="CT514" s="60"/>
      <c r="CU514" s="60"/>
      <c r="CV514" s="60"/>
      <c r="CW514" s="60" t="str">
        <f t="shared" si="62"/>
        <v/>
      </c>
      <c r="CX514" s="60"/>
      <c r="CY514" s="60"/>
      <c r="CZ514" s="60"/>
      <c r="DA514" s="60"/>
      <c r="DB514" s="60"/>
      <c r="DC514" s="60" t="str">
        <f t="shared" si="63"/>
        <v/>
      </c>
      <c r="DD514" s="60"/>
      <c r="DE514" s="60"/>
      <c r="DF514" s="60"/>
      <c r="DG514" s="60"/>
      <c r="DH514" s="60"/>
    </row>
    <row r="515" spans="1:256" ht="24" customHeight="1" x14ac:dyDescent="0.15">
      <c r="A515" s="141"/>
      <c r="B515" s="142"/>
      <c r="C515" s="143" t="s">
        <v>92</v>
      </c>
      <c r="D515" s="143"/>
      <c r="E515" s="143"/>
      <c r="F515" s="143"/>
      <c r="G515" s="143"/>
      <c r="H515" s="143"/>
      <c r="I515" s="143"/>
      <c r="J515" s="143"/>
      <c r="K515" s="143"/>
      <c r="L515" s="144"/>
      <c r="M515" s="145" t="s">
        <v>85</v>
      </c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4"/>
      <c r="Y515" s="146">
        <v>144</v>
      </c>
      <c r="Z515" s="147"/>
      <c r="AA515" s="147"/>
      <c r="AB515" s="147"/>
      <c r="AC515" s="147"/>
      <c r="AD515" s="148"/>
      <c r="AE515" s="149" t="s">
        <v>81</v>
      </c>
      <c r="AF515" s="150"/>
      <c r="AG515" s="151"/>
      <c r="AH515" s="152"/>
      <c r="AI515" s="152"/>
      <c r="AJ515" s="152"/>
      <c r="AK515" s="152"/>
      <c r="AL515" s="153"/>
      <c r="AM515" s="64"/>
      <c r="AN515" s="133"/>
      <c r="AO515" s="133"/>
      <c r="AP515" s="133"/>
      <c r="AQ515" s="133"/>
      <c r="AR515" s="134"/>
      <c r="AS515" s="68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140"/>
      <c r="BK515" s="61"/>
      <c r="BL515" s="61"/>
      <c r="BM515" s="60" t="str">
        <f t="shared" si="56"/>
        <v/>
      </c>
      <c r="BN515" s="60"/>
      <c r="BO515" s="60"/>
      <c r="BP515" s="60"/>
      <c r="BQ515" s="60"/>
      <c r="BR515" s="60"/>
      <c r="BS515" s="60" t="str">
        <f t="shared" si="57"/>
        <v/>
      </c>
      <c r="BT515" s="60"/>
      <c r="BU515" s="60"/>
      <c r="BV515" s="60"/>
      <c r="BW515" s="60"/>
      <c r="BX515" s="60"/>
      <c r="BY515" s="60" t="str">
        <f t="shared" si="58"/>
        <v/>
      </c>
      <c r="BZ515" s="60"/>
      <c r="CA515" s="60"/>
      <c r="CB515" s="60"/>
      <c r="CC515" s="60"/>
      <c r="CD515" s="60"/>
      <c r="CE515" s="60" t="str">
        <f t="shared" si="59"/>
        <v/>
      </c>
      <c r="CF515" s="60"/>
      <c r="CG515" s="60"/>
      <c r="CH515" s="60"/>
      <c r="CI515" s="60"/>
      <c r="CJ515" s="60"/>
      <c r="CK515" s="60" t="str">
        <f t="shared" si="60"/>
        <v/>
      </c>
      <c r="CL515" s="60"/>
      <c r="CM515" s="60"/>
      <c r="CN515" s="60"/>
      <c r="CO515" s="60"/>
      <c r="CP515" s="60"/>
      <c r="CQ515" s="60" t="str">
        <f t="shared" si="61"/>
        <v/>
      </c>
      <c r="CR515" s="60"/>
      <c r="CS515" s="60"/>
      <c r="CT515" s="60"/>
      <c r="CU515" s="60"/>
      <c r="CV515" s="60"/>
      <c r="CW515" s="60" t="str">
        <f t="shared" si="62"/>
        <v/>
      </c>
      <c r="CX515" s="60"/>
      <c r="CY515" s="60"/>
      <c r="CZ515" s="60"/>
      <c r="DA515" s="60"/>
      <c r="DB515" s="60"/>
      <c r="DC515" s="60" t="str">
        <f t="shared" si="63"/>
        <v/>
      </c>
      <c r="DD515" s="60"/>
      <c r="DE515" s="60"/>
      <c r="DF515" s="60"/>
      <c r="DG515" s="60"/>
      <c r="DH515" s="60"/>
    </row>
    <row r="516" spans="1:256" ht="24" customHeight="1" x14ac:dyDescent="0.15">
      <c r="A516" s="72"/>
      <c r="B516" s="171"/>
      <c r="C516" s="70" t="s">
        <v>93</v>
      </c>
      <c r="D516" s="70"/>
      <c r="E516" s="70"/>
      <c r="F516" s="70"/>
      <c r="G516" s="70"/>
      <c r="H516" s="70"/>
      <c r="I516" s="70"/>
      <c r="J516" s="70"/>
      <c r="K516" s="70"/>
      <c r="L516" s="71"/>
      <c r="M516" s="68" t="s">
        <v>339</v>
      </c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1"/>
      <c r="Y516" s="67">
        <v>5.7</v>
      </c>
      <c r="Z516" s="128"/>
      <c r="AA516" s="128"/>
      <c r="AB516" s="128"/>
      <c r="AC516" s="128"/>
      <c r="AD516" s="129"/>
      <c r="AE516" s="57" t="s">
        <v>81</v>
      </c>
      <c r="AF516" s="21"/>
      <c r="AG516" s="35"/>
      <c r="AH516" s="63"/>
      <c r="AI516" s="63"/>
      <c r="AJ516" s="63"/>
      <c r="AK516" s="63"/>
      <c r="AL516" s="62"/>
      <c r="AM516" s="64"/>
      <c r="AN516" s="133"/>
      <c r="AO516" s="133"/>
      <c r="AP516" s="133"/>
      <c r="AQ516" s="133"/>
      <c r="AR516" s="134"/>
      <c r="AS516" s="68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140"/>
      <c r="BK516" s="61"/>
      <c r="BL516" s="61"/>
      <c r="BM516" s="60" t="str">
        <f t="shared" ref="BM516:BM581" si="64">IF($BK516=BM$2,$AM516,"")</f>
        <v/>
      </c>
      <c r="BN516" s="60"/>
      <c r="BO516" s="60"/>
      <c r="BP516" s="60"/>
      <c r="BQ516" s="60"/>
      <c r="BR516" s="60"/>
      <c r="BS516" s="60" t="str">
        <f t="shared" ref="BS516:BS581" si="65">IF($BK516=BS$2,$AM516,"")</f>
        <v/>
      </c>
      <c r="BT516" s="60"/>
      <c r="BU516" s="60"/>
      <c r="BV516" s="60"/>
      <c r="BW516" s="60"/>
      <c r="BX516" s="60"/>
      <c r="BY516" s="60" t="str">
        <f t="shared" ref="BY516:BY581" si="66">IF($BK516=BY$2,$AM516,"")</f>
        <v/>
      </c>
      <c r="BZ516" s="60"/>
      <c r="CA516" s="60"/>
      <c r="CB516" s="60"/>
      <c r="CC516" s="60"/>
      <c r="CD516" s="60"/>
      <c r="CE516" s="60" t="str">
        <f t="shared" ref="CE516:CE581" si="67">IF($BK516=CE$2,$AM516,"")</f>
        <v/>
      </c>
      <c r="CF516" s="60"/>
      <c r="CG516" s="60"/>
      <c r="CH516" s="60"/>
      <c r="CI516" s="60"/>
      <c r="CJ516" s="60"/>
      <c r="CK516" s="60" t="str">
        <f t="shared" ref="CK516:CK581" si="68">IF($BK516=CK$2,$AM516,"")</f>
        <v/>
      </c>
      <c r="CL516" s="60"/>
      <c r="CM516" s="60"/>
      <c r="CN516" s="60"/>
      <c r="CO516" s="60"/>
      <c r="CP516" s="60"/>
      <c r="CQ516" s="60" t="str">
        <f t="shared" ref="CQ516:CQ581" si="69">IF($BK516=CQ$2,$AM516,"")</f>
        <v/>
      </c>
      <c r="CR516" s="60"/>
      <c r="CS516" s="60"/>
      <c r="CT516" s="60"/>
      <c r="CU516" s="60"/>
      <c r="CV516" s="60"/>
      <c r="CW516" s="60" t="str">
        <f t="shared" ref="CW516:CW581" si="70">IF($BK516=CW$2,$AM516,"")</f>
        <v/>
      </c>
      <c r="CX516" s="60"/>
      <c r="CY516" s="60"/>
      <c r="CZ516" s="60"/>
      <c r="DA516" s="60"/>
      <c r="DB516" s="60"/>
      <c r="DC516" s="60" t="str">
        <f t="shared" ref="DC516:DC581" si="71">IF($BK516=DC$2,$AM516,"")</f>
        <v/>
      </c>
      <c r="DD516" s="60"/>
      <c r="DE516" s="60"/>
      <c r="DF516" s="60"/>
      <c r="DG516" s="60"/>
      <c r="DH516" s="60"/>
    </row>
    <row r="517" spans="1:256" ht="24" customHeight="1" x14ac:dyDescent="0.15">
      <c r="A517" s="72"/>
      <c r="B517" s="171"/>
      <c r="C517" s="70" t="s">
        <v>158</v>
      </c>
      <c r="D517" s="70"/>
      <c r="E517" s="70"/>
      <c r="F517" s="70"/>
      <c r="G517" s="70"/>
      <c r="H517" s="70"/>
      <c r="I517" s="70"/>
      <c r="J517" s="70"/>
      <c r="K517" s="70"/>
      <c r="L517" s="71"/>
      <c r="M517" s="68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1"/>
      <c r="Y517" s="67">
        <v>146</v>
      </c>
      <c r="Z517" s="128"/>
      <c r="AA517" s="128"/>
      <c r="AB517" s="128"/>
      <c r="AC517" s="128"/>
      <c r="AD517" s="129"/>
      <c r="AE517" s="57" t="s">
        <v>82</v>
      </c>
      <c r="AF517" s="21"/>
      <c r="AG517" s="35"/>
      <c r="AH517" s="138"/>
      <c r="AI517" s="138"/>
      <c r="AJ517" s="138"/>
      <c r="AK517" s="138"/>
      <c r="AL517" s="139"/>
      <c r="AM517" s="64"/>
      <c r="AN517" s="133"/>
      <c r="AO517" s="133"/>
      <c r="AP517" s="133"/>
      <c r="AQ517" s="133"/>
      <c r="AR517" s="134"/>
      <c r="AS517" s="68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140"/>
      <c r="BK517" s="61"/>
      <c r="BL517" s="61"/>
      <c r="BM517" s="60" t="str">
        <f t="shared" si="64"/>
        <v/>
      </c>
      <c r="BN517" s="60"/>
      <c r="BO517" s="60"/>
      <c r="BP517" s="60"/>
      <c r="BQ517" s="60"/>
      <c r="BR517" s="60"/>
      <c r="BS517" s="60" t="str">
        <f t="shared" si="65"/>
        <v/>
      </c>
      <c r="BT517" s="60"/>
      <c r="BU517" s="60"/>
      <c r="BV517" s="60"/>
      <c r="BW517" s="60"/>
      <c r="BX517" s="60"/>
      <c r="BY517" s="60" t="str">
        <f t="shared" si="66"/>
        <v/>
      </c>
      <c r="BZ517" s="60"/>
      <c r="CA517" s="60"/>
      <c r="CB517" s="60"/>
      <c r="CC517" s="60"/>
      <c r="CD517" s="60"/>
      <c r="CE517" s="60" t="str">
        <f t="shared" si="67"/>
        <v/>
      </c>
      <c r="CF517" s="60"/>
      <c r="CG517" s="60"/>
      <c r="CH517" s="60"/>
      <c r="CI517" s="60"/>
      <c r="CJ517" s="60"/>
      <c r="CK517" s="60" t="str">
        <f t="shared" si="68"/>
        <v/>
      </c>
      <c r="CL517" s="60"/>
      <c r="CM517" s="60"/>
      <c r="CN517" s="60"/>
      <c r="CO517" s="60"/>
      <c r="CP517" s="60"/>
      <c r="CQ517" s="60" t="str">
        <f t="shared" si="69"/>
        <v/>
      </c>
      <c r="CR517" s="60"/>
      <c r="CS517" s="60"/>
      <c r="CT517" s="60"/>
      <c r="CU517" s="60"/>
      <c r="CV517" s="60"/>
      <c r="CW517" s="60" t="str">
        <f t="shared" si="70"/>
        <v/>
      </c>
      <c r="CX517" s="60"/>
      <c r="CY517" s="60"/>
      <c r="CZ517" s="60"/>
      <c r="DA517" s="60"/>
      <c r="DB517" s="60"/>
      <c r="DC517" s="60" t="str">
        <f t="shared" si="71"/>
        <v/>
      </c>
      <c r="DD517" s="60"/>
      <c r="DE517" s="60"/>
      <c r="DF517" s="60"/>
      <c r="DG517" s="60"/>
      <c r="DH517" s="60"/>
    </row>
    <row r="518" spans="1:256" ht="24" customHeight="1" x14ac:dyDescent="0.15">
      <c r="A518" s="72"/>
      <c r="B518" s="171"/>
      <c r="C518" s="70" t="s">
        <v>377</v>
      </c>
      <c r="D518" s="70"/>
      <c r="E518" s="70"/>
      <c r="F518" s="70"/>
      <c r="G518" s="70"/>
      <c r="H518" s="70"/>
      <c r="I518" s="70"/>
      <c r="J518" s="70"/>
      <c r="K518" s="70"/>
      <c r="L518" s="71"/>
      <c r="M518" s="68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1"/>
      <c r="Y518" s="67">
        <v>3.5</v>
      </c>
      <c r="Z518" s="128"/>
      <c r="AA518" s="128"/>
      <c r="AB518" s="128"/>
      <c r="AC518" s="128"/>
      <c r="AD518" s="129"/>
      <c r="AE518" s="57" t="s">
        <v>82</v>
      </c>
      <c r="AF518" s="21"/>
      <c r="AG518" s="35"/>
      <c r="AH518" s="138"/>
      <c r="AI518" s="138"/>
      <c r="AJ518" s="138"/>
      <c r="AK518" s="138"/>
      <c r="AL518" s="139"/>
      <c r="AM518" s="64"/>
      <c r="AN518" s="133"/>
      <c r="AO518" s="133"/>
      <c r="AP518" s="133"/>
      <c r="AQ518" s="133"/>
      <c r="AR518" s="134"/>
      <c r="AS518" s="68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/>
      <c r="BD518" s="140"/>
      <c r="BK518" s="61"/>
      <c r="BL518" s="61"/>
      <c r="BM518" s="60" t="str">
        <f t="shared" si="64"/>
        <v/>
      </c>
      <c r="BN518" s="60"/>
      <c r="BO518" s="60"/>
      <c r="BP518" s="60"/>
      <c r="BQ518" s="60"/>
      <c r="BR518" s="60"/>
      <c r="BS518" s="60" t="str">
        <f t="shared" si="65"/>
        <v/>
      </c>
      <c r="BT518" s="60"/>
      <c r="BU518" s="60"/>
      <c r="BV518" s="60"/>
      <c r="BW518" s="60"/>
      <c r="BX518" s="60"/>
      <c r="BY518" s="60" t="str">
        <f t="shared" si="66"/>
        <v/>
      </c>
      <c r="BZ518" s="60"/>
      <c r="CA518" s="60"/>
      <c r="CB518" s="60"/>
      <c r="CC518" s="60"/>
      <c r="CD518" s="60"/>
      <c r="CE518" s="60" t="str">
        <f t="shared" si="67"/>
        <v/>
      </c>
      <c r="CF518" s="60"/>
      <c r="CG518" s="60"/>
      <c r="CH518" s="60"/>
      <c r="CI518" s="60"/>
      <c r="CJ518" s="60"/>
      <c r="CK518" s="60" t="str">
        <f t="shared" si="68"/>
        <v/>
      </c>
      <c r="CL518" s="60"/>
      <c r="CM518" s="60"/>
      <c r="CN518" s="60"/>
      <c r="CO518" s="60"/>
      <c r="CP518" s="60"/>
      <c r="CQ518" s="60" t="str">
        <f t="shared" si="69"/>
        <v/>
      </c>
      <c r="CR518" s="60"/>
      <c r="CS518" s="60"/>
      <c r="CT518" s="60"/>
      <c r="CU518" s="60"/>
      <c r="CV518" s="60"/>
      <c r="CW518" s="60" t="str">
        <f t="shared" si="70"/>
        <v/>
      </c>
      <c r="CX518" s="60"/>
      <c r="CY518" s="60"/>
      <c r="CZ518" s="60"/>
      <c r="DA518" s="60"/>
      <c r="DB518" s="60"/>
      <c r="DC518" s="60" t="str">
        <f t="shared" si="71"/>
        <v/>
      </c>
      <c r="DD518" s="60"/>
      <c r="DE518" s="60"/>
      <c r="DF518" s="60"/>
      <c r="DG518" s="60"/>
      <c r="DH518" s="60"/>
    </row>
    <row r="519" spans="1:256" ht="24" customHeight="1" x14ac:dyDescent="0.15">
      <c r="A519" s="72"/>
      <c r="B519" s="63"/>
      <c r="C519" s="70" t="s">
        <v>542</v>
      </c>
      <c r="D519" s="63"/>
      <c r="E519" s="63"/>
      <c r="F519" s="63"/>
      <c r="G519" s="63"/>
      <c r="H519" s="63"/>
      <c r="I519" s="63"/>
      <c r="J519" s="63"/>
      <c r="K519" s="63"/>
      <c r="L519" s="62"/>
      <c r="M519" s="68" t="s">
        <v>543</v>
      </c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2"/>
      <c r="Y519" s="67">
        <v>13</v>
      </c>
      <c r="Z519" s="63"/>
      <c r="AA519" s="63"/>
      <c r="AB519" s="63"/>
      <c r="AC519" s="63"/>
      <c r="AD519" s="62"/>
      <c r="AE519" s="57" t="s">
        <v>82</v>
      </c>
      <c r="AF519" s="21"/>
      <c r="AG519" s="35"/>
      <c r="AH519" s="63"/>
      <c r="AI519" s="63"/>
      <c r="AJ519" s="63"/>
      <c r="AK519" s="63"/>
      <c r="AL519" s="62"/>
      <c r="AM519" s="64"/>
      <c r="AN519" s="133"/>
      <c r="AO519" s="133"/>
      <c r="AP519" s="133"/>
      <c r="AQ519" s="133"/>
      <c r="AR519" s="134"/>
      <c r="AS519" s="68"/>
      <c r="AT519" s="70"/>
      <c r="AU519" s="70"/>
      <c r="AV519" s="70"/>
      <c r="AW519" s="70"/>
      <c r="AX519" s="70"/>
      <c r="AY519" s="70"/>
      <c r="AZ519" s="70"/>
      <c r="BA519" s="70"/>
      <c r="BB519" s="70"/>
      <c r="BC519" s="70"/>
      <c r="BD519" s="140"/>
      <c r="BK519" s="61"/>
      <c r="BL519" s="61"/>
      <c r="BM519" s="60" t="str">
        <f t="shared" si="64"/>
        <v/>
      </c>
      <c r="BN519" s="60"/>
      <c r="BO519" s="60"/>
      <c r="BP519" s="60"/>
      <c r="BQ519" s="60"/>
      <c r="BR519" s="60"/>
      <c r="BS519" s="60" t="str">
        <f t="shared" si="65"/>
        <v/>
      </c>
      <c r="BT519" s="60"/>
      <c r="BU519" s="60"/>
      <c r="BV519" s="60"/>
      <c r="BW519" s="60"/>
      <c r="BX519" s="60"/>
      <c r="BY519" s="60" t="str">
        <f t="shared" si="66"/>
        <v/>
      </c>
      <c r="BZ519" s="60"/>
      <c r="CA519" s="60"/>
      <c r="CB519" s="60"/>
      <c r="CC519" s="60"/>
      <c r="CD519" s="60"/>
      <c r="CE519" s="60" t="str">
        <f t="shared" si="67"/>
        <v/>
      </c>
      <c r="CF519" s="60"/>
      <c r="CG519" s="60"/>
      <c r="CH519" s="60"/>
      <c r="CI519" s="60"/>
      <c r="CJ519" s="60"/>
      <c r="CK519" s="60" t="str">
        <f t="shared" si="68"/>
        <v/>
      </c>
      <c r="CL519" s="60"/>
      <c r="CM519" s="60"/>
      <c r="CN519" s="60"/>
      <c r="CO519" s="60"/>
      <c r="CP519" s="60"/>
      <c r="CQ519" s="60" t="str">
        <f t="shared" si="69"/>
        <v/>
      </c>
      <c r="CR519" s="60"/>
      <c r="CS519" s="60"/>
      <c r="CT519" s="60"/>
      <c r="CU519" s="60"/>
      <c r="CV519" s="60"/>
      <c r="CW519" s="60" t="str">
        <f t="shared" si="70"/>
        <v/>
      </c>
      <c r="CX519" s="60"/>
      <c r="CY519" s="60"/>
      <c r="CZ519" s="60"/>
      <c r="DA519" s="60"/>
      <c r="DB519" s="60"/>
      <c r="DC519" s="60" t="str">
        <f t="shared" si="71"/>
        <v/>
      </c>
      <c r="DD519" s="60"/>
      <c r="DE519" s="60"/>
      <c r="DF519" s="60"/>
      <c r="DG519" s="60"/>
      <c r="DH519" s="60"/>
    </row>
    <row r="520" spans="1:256" ht="24" customHeight="1" x14ac:dyDescent="0.15">
      <c r="A520" s="72"/>
      <c r="B520" s="63"/>
      <c r="C520" s="70" t="s">
        <v>610</v>
      </c>
      <c r="D520" s="63"/>
      <c r="E520" s="63"/>
      <c r="F520" s="63"/>
      <c r="G520" s="63"/>
      <c r="H520" s="63"/>
      <c r="I520" s="63"/>
      <c r="J520" s="63"/>
      <c r="K520" s="63"/>
      <c r="L520" s="62"/>
      <c r="M520" s="68" t="s">
        <v>611</v>
      </c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  <c r="X520" s="181"/>
      <c r="Y520" s="67">
        <v>60.3</v>
      </c>
      <c r="Z520" s="63"/>
      <c r="AA520" s="63"/>
      <c r="AB520" s="63"/>
      <c r="AC520" s="63"/>
      <c r="AD520" s="62"/>
      <c r="AE520" s="57" t="s">
        <v>82</v>
      </c>
      <c r="AF520" s="21"/>
      <c r="AG520" s="35"/>
      <c r="AH520" s="63"/>
      <c r="AI520" s="63"/>
      <c r="AJ520" s="63"/>
      <c r="AK520" s="63"/>
      <c r="AL520" s="62"/>
      <c r="AM520" s="64"/>
      <c r="AN520" s="133"/>
      <c r="AO520" s="133"/>
      <c r="AP520" s="133"/>
      <c r="AQ520" s="133"/>
      <c r="AR520" s="134"/>
      <c r="AS520" s="68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/>
      <c r="BD520" s="140"/>
      <c r="BK520" s="61"/>
      <c r="BL520" s="61"/>
      <c r="BM520" s="60" t="str">
        <f t="shared" si="64"/>
        <v/>
      </c>
      <c r="BN520" s="60"/>
      <c r="BO520" s="60"/>
      <c r="BP520" s="60"/>
      <c r="BQ520" s="60"/>
      <c r="BR520" s="60"/>
      <c r="BS520" s="60" t="str">
        <f t="shared" si="65"/>
        <v/>
      </c>
      <c r="BT520" s="60"/>
      <c r="BU520" s="60"/>
      <c r="BV520" s="60"/>
      <c r="BW520" s="60"/>
      <c r="BX520" s="60"/>
      <c r="BY520" s="60" t="str">
        <f t="shared" si="66"/>
        <v/>
      </c>
      <c r="BZ520" s="60"/>
      <c r="CA520" s="60"/>
      <c r="CB520" s="60"/>
      <c r="CC520" s="60"/>
      <c r="CD520" s="60"/>
      <c r="CE520" s="60" t="str">
        <f t="shared" si="67"/>
        <v/>
      </c>
      <c r="CF520" s="60"/>
      <c r="CG520" s="60"/>
      <c r="CH520" s="60"/>
      <c r="CI520" s="60"/>
      <c r="CJ520" s="60"/>
      <c r="CK520" s="60" t="str">
        <f t="shared" si="68"/>
        <v/>
      </c>
      <c r="CL520" s="60"/>
      <c r="CM520" s="60"/>
      <c r="CN520" s="60"/>
      <c r="CO520" s="60"/>
      <c r="CP520" s="60"/>
      <c r="CQ520" s="60" t="str">
        <f t="shared" si="69"/>
        <v/>
      </c>
      <c r="CR520" s="60"/>
      <c r="CS520" s="60"/>
      <c r="CT520" s="60"/>
      <c r="CU520" s="60"/>
      <c r="CV520" s="60"/>
      <c r="CW520" s="60" t="str">
        <f t="shared" si="70"/>
        <v/>
      </c>
      <c r="CX520" s="60"/>
      <c r="CY520" s="60"/>
      <c r="CZ520" s="60"/>
      <c r="DA520" s="60"/>
      <c r="DB520" s="60"/>
      <c r="DC520" s="60" t="str">
        <f t="shared" si="71"/>
        <v/>
      </c>
      <c r="DD520" s="60"/>
      <c r="DE520" s="60"/>
      <c r="DF520" s="60"/>
      <c r="DG520" s="60"/>
      <c r="DH520" s="60"/>
    </row>
    <row r="521" spans="1:256" ht="24" customHeight="1" x14ac:dyDescent="0.15">
      <c r="A521" s="72"/>
      <c r="B521" s="63"/>
      <c r="C521" s="70" t="s">
        <v>810</v>
      </c>
      <c r="D521" s="63"/>
      <c r="E521" s="63"/>
      <c r="F521" s="63"/>
      <c r="G521" s="63"/>
      <c r="H521" s="63"/>
      <c r="I521" s="63"/>
      <c r="J521" s="63"/>
      <c r="K521" s="63"/>
      <c r="L521" s="62"/>
      <c r="M521" s="68" t="s">
        <v>172</v>
      </c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2"/>
      <c r="Y521" s="67">
        <v>13</v>
      </c>
      <c r="Z521" s="63"/>
      <c r="AA521" s="63"/>
      <c r="AB521" s="63"/>
      <c r="AC521" s="63"/>
      <c r="AD521" s="62"/>
      <c r="AE521" s="57" t="s">
        <v>8</v>
      </c>
      <c r="AF521" s="62"/>
      <c r="AG521" s="35"/>
      <c r="AH521" s="63"/>
      <c r="AI521" s="63"/>
      <c r="AJ521" s="63"/>
      <c r="AK521" s="63"/>
      <c r="AL521" s="62"/>
      <c r="AM521" s="64"/>
      <c r="AN521" s="65"/>
      <c r="AO521" s="65"/>
      <c r="AP521" s="65"/>
      <c r="AQ521" s="65"/>
      <c r="AR521" s="66"/>
      <c r="AS521" s="68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9"/>
      <c r="BK521" s="61"/>
      <c r="BL521" s="61"/>
      <c r="BM521" s="60" t="str">
        <f t="shared" si="64"/>
        <v/>
      </c>
      <c r="BN521" s="60"/>
      <c r="BO521" s="60"/>
      <c r="BP521" s="60"/>
      <c r="BQ521" s="60"/>
      <c r="BR521" s="60"/>
      <c r="BS521" s="60" t="str">
        <f t="shared" si="65"/>
        <v/>
      </c>
      <c r="BT521" s="60"/>
      <c r="BU521" s="60"/>
      <c r="BV521" s="60"/>
      <c r="BW521" s="60"/>
      <c r="BX521" s="60"/>
      <c r="BY521" s="60" t="str">
        <f t="shared" si="66"/>
        <v/>
      </c>
      <c r="BZ521" s="60"/>
      <c r="CA521" s="60"/>
      <c r="CB521" s="60"/>
      <c r="CC521" s="60"/>
      <c r="CD521" s="60"/>
      <c r="CE521" s="60" t="str">
        <f t="shared" si="67"/>
        <v/>
      </c>
      <c r="CF521" s="60"/>
      <c r="CG521" s="60"/>
      <c r="CH521" s="60"/>
      <c r="CI521" s="60"/>
      <c r="CJ521" s="60"/>
      <c r="CK521" s="60" t="str">
        <f t="shared" si="68"/>
        <v/>
      </c>
      <c r="CL521" s="60"/>
      <c r="CM521" s="60"/>
      <c r="CN521" s="60"/>
      <c r="CO521" s="60"/>
      <c r="CP521" s="60"/>
      <c r="CQ521" s="60" t="str">
        <f t="shared" si="69"/>
        <v/>
      </c>
      <c r="CR521" s="60"/>
      <c r="CS521" s="60"/>
      <c r="CT521" s="60"/>
      <c r="CU521" s="60"/>
      <c r="CV521" s="60"/>
      <c r="CW521" s="60" t="str">
        <f t="shared" si="70"/>
        <v/>
      </c>
      <c r="CX521" s="60"/>
      <c r="CY521" s="60"/>
      <c r="CZ521" s="60"/>
      <c r="DA521" s="60"/>
      <c r="DB521" s="60"/>
      <c r="DC521" s="60" t="str">
        <f t="shared" si="71"/>
        <v/>
      </c>
      <c r="DD521" s="60"/>
      <c r="DE521" s="60"/>
      <c r="DF521" s="60"/>
      <c r="DG521" s="60"/>
      <c r="DH521" s="60"/>
    </row>
    <row r="522" spans="1:256" ht="24" customHeight="1" x14ac:dyDescent="0.15">
      <c r="A522" s="72"/>
      <c r="B522" s="63"/>
      <c r="C522" s="70"/>
      <c r="D522" s="63"/>
      <c r="E522" s="63"/>
      <c r="F522" s="63"/>
      <c r="G522" s="63"/>
      <c r="H522" s="63"/>
      <c r="I522" s="63"/>
      <c r="J522" s="63"/>
      <c r="K522" s="63"/>
      <c r="L522" s="62"/>
      <c r="M522" s="68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1"/>
      <c r="Y522" s="67"/>
      <c r="Z522" s="63"/>
      <c r="AA522" s="63"/>
      <c r="AB522" s="63"/>
      <c r="AC522" s="63"/>
      <c r="AD522" s="62"/>
      <c r="AE522" s="57"/>
      <c r="AF522" s="62"/>
      <c r="AG522" s="35"/>
      <c r="AH522" s="63"/>
      <c r="AI522" s="63"/>
      <c r="AJ522" s="63"/>
      <c r="AK522" s="63"/>
      <c r="AL522" s="62"/>
      <c r="AM522" s="64"/>
      <c r="AN522" s="133"/>
      <c r="AO522" s="133"/>
      <c r="AP522" s="133"/>
      <c r="AQ522" s="133"/>
      <c r="AR522" s="134"/>
      <c r="AS522" s="68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9"/>
      <c r="BK522" s="61"/>
      <c r="BL522" s="61"/>
      <c r="BM522" s="60" t="str">
        <f t="shared" si="64"/>
        <v/>
      </c>
      <c r="BN522" s="60"/>
      <c r="BO522" s="60"/>
      <c r="BP522" s="60"/>
      <c r="BQ522" s="60"/>
      <c r="BR522" s="60"/>
      <c r="BS522" s="60" t="str">
        <f t="shared" si="65"/>
        <v/>
      </c>
      <c r="BT522" s="60"/>
      <c r="BU522" s="60"/>
      <c r="BV522" s="60"/>
      <c r="BW522" s="60"/>
      <c r="BX522" s="60"/>
      <c r="BY522" s="60" t="str">
        <f t="shared" si="66"/>
        <v/>
      </c>
      <c r="BZ522" s="60"/>
      <c r="CA522" s="60"/>
      <c r="CB522" s="60"/>
      <c r="CC522" s="60"/>
      <c r="CD522" s="60"/>
      <c r="CE522" s="60" t="str">
        <f t="shared" si="67"/>
        <v/>
      </c>
      <c r="CF522" s="60"/>
      <c r="CG522" s="60"/>
      <c r="CH522" s="60"/>
      <c r="CI522" s="60"/>
      <c r="CJ522" s="60"/>
      <c r="CK522" s="60" t="str">
        <f t="shared" si="68"/>
        <v/>
      </c>
      <c r="CL522" s="60"/>
      <c r="CM522" s="60"/>
      <c r="CN522" s="60"/>
      <c r="CO522" s="60"/>
      <c r="CP522" s="60"/>
      <c r="CQ522" s="60" t="str">
        <f t="shared" si="69"/>
        <v/>
      </c>
      <c r="CR522" s="60"/>
      <c r="CS522" s="60"/>
      <c r="CT522" s="60"/>
      <c r="CU522" s="60"/>
      <c r="CV522" s="60"/>
      <c r="CW522" s="60" t="str">
        <f t="shared" si="70"/>
        <v/>
      </c>
      <c r="CX522" s="60"/>
      <c r="CY522" s="60"/>
      <c r="CZ522" s="60"/>
      <c r="DA522" s="60"/>
      <c r="DB522" s="60"/>
      <c r="DC522" s="60" t="str">
        <f t="shared" si="71"/>
        <v/>
      </c>
      <c r="DD522" s="60"/>
      <c r="DE522" s="60"/>
      <c r="DF522" s="60"/>
      <c r="DG522" s="60"/>
      <c r="DH522" s="60"/>
    </row>
    <row r="523" spans="1:256" ht="24" customHeight="1" x14ac:dyDescent="0.15">
      <c r="A523" s="72"/>
      <c r="B523" s="63"/>
      <c r="C523" s="70"/>
      <c r="D523" s="63"/>
      <c r="E523" s="63"/>
      <c r="F523" s="63"/>
      <c r="G523" s="63"/>
      <c r="H523" s="63"/>
      <c r="I523" s="63"/>
      <c r="J523" s="63"/>
      <c r="K523" s="63"/>
      <c r="L523" s="62"/>
      <c r="M523" s="68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2"/>
      <c r="Y523" s="67"/>
      <c r="Z523" s="63"/>
      <c r="AA523" s="63"/>
      <c r="AB523" s="63"/>
      <c r="AC523" s="63"/>
      <c r="AD523" s="62"/>
      <c r="AE523" s="57"/>
      <c r="AF523" s="62"/>
      <c r="AG523" s="35"/>
      <c r="AH523" s="63"/>
      <c r="AI523" s="63"/>
      <c r="AJ523" s="63"/>
      <c r="AK523" s="63"/>
      <c r="AL523" s="62"/>
      <c r="AM523" s="64"/>
      <c r="AN523" s="133"/>
      <c r="AO523" s="133"/>
      <c r="AP523" s="133"/>
      <c r="AQ523" s="133"/>
      <c r="AR523" s="134"/>
      <c r="AS523" s="68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9"/>
      <c r="BK523" s="61"/>
      <c r="BL523" s="61"/>
      <c r="BM523" s="60" t="str">
        <f t="shared" si="64"/>
        <v/>
      </c>
      <c r="BN523" s="60"/>
      <c r="BO523" s="60"/>
      <c r="BP523" s="60"/>
      <c r="BQ523" s="60"/>
      <c r="BR523" s="60"/>
      <c r="BS523" s="60" t="str">
        <f t="shared" si="65"/>
        <v/>
      </c>
      <c r="BT523" s="60"/>
      <c r="BU523" s="60"/>
      <c r="BV523" s="60"/>
      <c r="BW523" s="60"/>
      <c r="BX523" s="60"/>
      <c r="BY523" s="60" t="str">
        <f t="shared" si="66"/>
        <v/>
      </c>
      <c r="BZ523" s="60"/>
      <c r="CA523" s="60"/>
      <c r="CB523" s="60"/>
      <c r="CC523" s="60"/>
      <c r="CD523" s="60"/>
      <c r="CE523" s="60" t="str">
        <f t="shared" si="67"/>
        <v/>
      </c>
      <c r="CF523" s="60"/>
      <c r="CG523" s="60"/>
      <c r="CH523" s="60"/>
      <c r="CI523" s="60"/>
      <c r="CJ523" s="60"/>
      <c r="CK523" s="60" t="str">
        <f t="shared" si="68"/>
        <v/>
      </c>
      <c r="CL523" s="60"/>
      <c r="CM523" s="60"/>
      <c r="CN523" s="60"/>
      <c r="CO523" s="60"/>
      <c r="CP523" s="60"/>
      <c r="CQ523" s="60" t="str">
        <f t="shared" si="69"/>
        <v/>
      </c>
      <c r="CR523" s="60"/>
      <c r="CS523" s="60"/>
      <c r="CT523" s="60"/>
      <c r="CU523" s="60"/>
      <c r="CV523" s="60"/>
      <c r="CW523" s="60" t="str">
        <f t="shared" si="70"/>
        <v/>
      </c>
      <c r="CX523" s="60"/>
      <c r="CY523" s="60"/>
      <c r="CZ523" s="60"/>
      <c r="DA523" s="60"/>
      <c r="DB523" s="60"/>
      <c r="DC523" s="60" t="str">
        <f t="shared" si="71"/>
        <v/>
      </c>
      <c r="DD523" s="60"/>
      <c r="DE523" s="60"/>
      <c r="DF523" s="60"/>
      <c r="DG523" s="60"/>
      <c r="DH523" s="60"/>
    </row>
    <row r="524" spans="1:256" ht="24" customHeight="1" x14ac:dyDescent="0.15">
      <c r="A524" s="72"/>
      <c r="B524" s="63"/>
      <c r="C524" s="70"/>
      <c r="D524" s="63"/>
      <c r="E524" s="63"/>
      <c r="F524" s="63"/>
      <c r="G524" s="63"/>
      <c r="H524" s="63"/>
      <c r="I524" s="63"/>
      <c r="J524" s="63"/>
      <c r="K524" s="63"/>
      <c r="L524" s="62"/>
      <c r="M524" s="68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2"/>
      <c r="Y524" s="67"/>
      <c r="Z524" s="63"/>
      <c r="AA524" s="63"/>
      <c r="AB524" s="63"/>
      <c r="AC524" s="63"/>
      <c r="AD524" s="62"/>
      <c r="AE524" s="57"/>
      <c r="AF524" s="62"/>
      <c r="AG524" s="35"/>
      <c r="AH524" s="63"/>
      <c r="AI524" s="63"/>
      <c r="AJ524" s="63"/>
      <c r="AK524" s="63"/>
      <c r="AL524" s="62"/>
      <c r="AM524" s="64"/>
      <c r="AN524" s="133"/>
      <c r="AO524" s="133"/>
      <c r="AP524" s="133"/>
      <c r="AQ524" s="133"/>
      <c r="AR524" s="134"/>
      <c r="AS524" s="68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9"/>
      <c r="BK524" s="61"/>
      <c r="BL524" s="61"/>
      <c r="BM524" s="60" t="str">
        <f t="shared" si="64"/>
        <v/>
      </c>
      <c r="BN524" s="60"/>
      <c r="BO524" s="60"/>
      <c r="BP524" s="60"/>
      <c r="BQ524" s="60"/>
      <c r="BR524" s="60"/>
      <c r="BS524" s="60" t="str">
        <f t="shared" si="65"/>
        <v/>
      </c>
      <c r="BT524" s="60"/>
      <c r="BU524" s="60"/>
      <c r="BV524" s="60"/>
      <c r="BW524" s="60"/>
      <c r="BX524" s="60"/>
      <c r="BY524" s="60" t="str">
        <f t="shared" si="66"/>
        <v/>
      </c>
      <c r="BZ524" s="60"/>
      <c r="CA524" s="60"/>
      <c r="CB524" s="60"/>
      <c r="CC524" s="60"/>
      <c r="CD524" s="60"/>
      <c r="CE524" s="60" t="str">
        <f t="shared" si="67"/>
        <v/>
      </c>
      <c r="CF524" s="60"/>
      <c r="CG524" s="60"/>
      <c r="CH524" s="60"/>
      <c r="CI524" s="60"/>
      <c r="CJ524" s="60"/>
      <c r="CK524" s="60" t="str">
        <f t="shared" si="68"/>
        <v/>
      </c>
      <c r="CL524" s="60"/>
      <c r="CM524" s="60"/>
      <c r="CN524" s="60"/>
      <c r="CO524" s="60"/>
      <c r="CP524" s="60"/>
      <c r="CQ524" s="60" t="str">
        <f t="shared" si="69"/>
        <v/>
      </c>
      <c r="CR524" s="60"/>
      <c r="CS524" s="60"/>
      <c r="CT524" s="60"/>
      <c r="CU524" s="60"/>
      <c r="CV524" s="60"/>
      <c r="CW524" s="60" t="str">
        <f t="shared" si="70"/>
        <v/>
      </c>
      <c r="CX524" s="60"/>
      <c r="CY524" s="60"/>
      <c r="CZ524" s="60"/>
      <c r="DA524" s="60"/>
      <c r="DB524" s="60"/>
      <c r="DC524" s="60" t="str">
        <f t="shared" si="71"/>
        <v/>
      </c>
      <c r="DD524" s="60"/>
      <c r="DE524" s="60"/>
      <c r="DF524" s="60"/>
      <c r="DG524" s="60"/>
      <c r="DH524" s="60"/>
    </row>
    <row r="525" spans="1:256" ht="24" customHeight="1" x14ac:dyDescent="0.15">
      <c r="A525" s="72"/>
      <c r="B525" s="63"/>
      <c r="C525" s="70"/>
      <c r="D525" s="63"/>
      <c r="E525" s="63"/>
      <c r="F525" s="63"/>
      <c r="G525" s="63"/>
      <c r="H525" s="63"/>
      <c r="I525" s="63"/>
      <c r="J525" s="63"/>
      <c r="K525" s="63"/>
      <c r="L525" s="62"/>
      <c r="M525" s="68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2"/>
      <c r="Y525" s="67"/>
      <c r="Z525" s="63"/>
      <c r="AA525" s="63"/>
      <c r="AB525" s="63"/>
      <c r="AC525" s="63"/>
      <c r="AD525" s="62"/>
      <c r="AE525" s="57"/>
      <c r="AF525" s="62"/>
      <c r="AG525" s="35"/>
      <c r="AH525" s="63"/>
      <c r="AI525" s="63"/>
      <c r="AJ525" s="63"/>
      <c r="AK525" s="63"/>
      <c r="AL525" s="62"/>
      <c r="AM525" s="64"/>
      <c r="AN525" s="133"/>
      <c r="AO525" s="133"/>
      <c r="AP525" s="133"/>
      <c r="AQ525" s="133"/>
      <c r="AR525" s="134"/>
      <c r="AS525" s="68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9"/>
      <c r="BK525" s="61"/>
      <c r="BL525" s="61"/>
      <c r="BM525" s="60" t="str">
        <f t="shared" si="64"/>
        <v/>
      </c>
      <c r="BN525" s="60"/>
      <c r="BO525" s="60"/>
      <c r="BP525" s="60"/>
      <c r="BQ525" s="60"/>
      <c r="BR525" s="60"/>
      <c r="BS525" s="60" t="str">
        <f t="shared" si="65"/>
        <v/>
      </c>
      <c r="BT525" s="60"/>
      <c r="BU525" s="60"/>
      <c r="BV525" s="60"/>
      <c r="BW525" s="60"/>
      <c r="BX525" s="60"/>
      <c r="BY525" s="60" t="str">
        <f t="shared" si="66"/>
        <v/>
      </c>
      <c r="BZ525" s="60"/>
      <c r="CA525" s="60"/>
      <c r="CB525" s="60"/>
      <c r="CC525" s="60"/>
      <c r="CD525" s="60"/>
      <c r="CE525" s="60" t="str">
        <f t="shared" si="67"/>
        <v/>
      </c>
      <c r="CF525" s="60"/>
      <c r="CG525" s="60"/>
      <c r="CH525" s="60"/>
      <c r="CI525" s="60"/>
      <c r="CJ525" s="60"/>
      <c r="CK525" s="60" t="str">
        <f t="shared" si="68"/>
        <v/>
      </c>
      <c r="CL525" s="60"/>
      <c r="CM525" s="60"/>
      <c r="CN525" s="60"/>
      <c r="CO525" s="60"/>
      <c r="CP525" s="60"/>
      <c r="CQ525" s="60" t="str">
        <f t="shared" si="69"/>
        <v/>
      </c>
      <c r="CR525" s="60"/>
      <c r="CS525" s="60"/>
      <c r="CT525" s="60"/>
      <c r="CU525" s="60"/>
      <c r="CV525" s="60"/>
      <c r="CW525" s="60" t="str">
        <f t="shared" si="70"/>
        <v/>
      </c>
      <c r="CX525" s="60"/>
      <c r="CY525" s="60"/>
      <c r="CZ525" s="60"/>
      <c r="DA525" s="60"/>
      <c r="DB525" s="60"/>
      <c r="DC525" s="60" t="str">
        <f t="shared" si="71"/>
        <v/>
      </c>
      <c r="DD525" s="60"/>
      <c r="DE525" s="60"/>
      <c r="DF525" s="60"/>
      <c r="DG525" s="60"/>
      <c r="DH525" s="60"/>
    </row>
    <row r="526" spans="1:256" ht="24" customHeight="1" x14ac:dyDescent="0.15">
      <c r="A526" s="72"/>
      <c r="B526" s="63"/>
      <c r="C526" s="70"/>
      <c r="D526" s="63"/>
      <c r="E526" s="63"/>
      <c r="F526" s="63"/>
      <c r="G526" s="63"/>
      <c r="H526" s="63"/>
      <c r="I526" s="63"/>
      <c r="J526" s="63"/>
      <c r="K526" s="63"/>
      <c r="L526" s="62"/>
      <c r="M526" s="68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2"/>
      <c r="Y526" s="67"/>
      <c r="Z526" s="63"/>
      <c r="AA526" s="63"/>
      <c r="AB526" s="63"/>
      <c r="AC526" s="63"/>
      <c r="AD526" s="62"/>
      <c r="AE526" s="57"/>
      <c r="AF526" s="62"/>
      <c r="AG526" s="35"/>
      <c r="AH526" s="63"/>
      <c r="AI526" s="63"/>
      <c r="AJ526" s="63"/>
      <c r="AK526" s="63"/>
      <c r="AL526" s="62"/>
      <c r="AM526" s="64"/>
      <c r="AN526" s="133"/>
      <c r="AO526" s="133"/>
      <c r="AP526" s="133"/>
      <c r="AQ526" s="133"/>
      <c r="AR526" s="134"/>
      <c r="AS526" s="68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9"/>
      <c r="BK526" s="61"/>
      <c r="BL526" s="61"/>
      <c r="BM526" s="60" t="str">
        <f t="shared" si="64"/>
        <v/>
      </c>
      <c r="BN526" s="60"/>
      <c r="BO526" s="60"/>
      <c r="BP526" s="60"/>
      <c r="BQ526" s="60"/>
      <c r="BR526" s="60"/>
      <c r="BS526" s="60" t="str">
        <f t="shared" si="65"/>
        <v/>
      </c>
      <c r="BT526" s="60"/>
      <c r="BU526" s="60"/>
      <c r="BV526" s="60"/>
      <c r="BW526" s="60"/>
      <c r="BX526" s="60"/>
      <c r="BY526" s="60" t="str">
        <f t="shared" si="66"/>
        <v/>
      </c>
      <c r="BZ526" s="60"/>
      <c r="CA526" s="60"/>
      <c r="CB526" s="60"/>
      <c r="CC526" s="60"/>
      <c r="CD526" s="60"/>
      <c r="CE526" s="60" t="str">
        <f t="shared" si="67"/>
        <v/>
      </c>
      <c r="CF526" s="60"/>
      <c r="CG526" s="60"/>
      <c r="CH526" s="60"/>
      <c r="CI526" s="60"/>
      <c r="CJ526" s="60"/>
      <c r="CK526" s="60" t="str">
        <f t="shared" si="68"/>
        <v/>
      </c>
      <c r="CL526" s="60"/>
      <c r="CM526" s="60"/>
      <c r="CN526" s="60"/>
      <c r="CO526" s="60"/>
      <c r="CP526" s="60"/>
      <c r="CQ526" s="60" t="str">
        <f t="shared" si="69"/>
        <v/>
      </c>
      <c r="CR526" s="60"/>
      <c r="CS526" s="60"/>
      <c r="CT526" s="60"/>
      <c r="CU526" s="60"/>
      <c r="CV526" s="60"/>
      <c r="CW526" s="60" t="str">
        <f t="shared" si="70"/>
        <v/>
      </c>
      <c r="CX526" s="60"/>
      <c r="CY526" s="60"/>
      <c r="CZ526" s="60"/>
      <c r="DA526" s="60"/>
      <c r="DB526" s="60"/>
      <c r="DC526" s="60" t="str">
        <f t="shared" si="71"/>
        <v/>
      </c>
      <c r="DD526" s="60"/>
      <c r="DE526" s="60"/>
      <c r="DF526" s="60"/>
      <c r="DG526" s="60"/>
      <c r="DH526" s="60"/>
    </row>
    <row r="527" spans="1:256" ht="24" customHeight="1" x14ac:dyDescent="0.15">
      <c r="A527" s="72"/>
      <c r="B527" s="63"/>
      <c r="C527" s="70"/>
      <c r="D527" s="63"/>
      <c r="E527" s="63"/>
      <c r="F527" s="63"/>
      <c r="G527" s="63"/>
      <c r="H527" s="63"/>
      <c r="I527" s="63"/>
      <c r="J527" s="63"/>
      <c r="K527" s="63"/>
      <c r="L527" s="62"/>
      <c r="M527" s="68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2"/>
      <c r="Y527" s="67"/>
      <c r="Z527" s="63"/>
      <c r="AA527" s="63"/>
      <c r="AB527" s="63"/>
      <c r="AC527" s="63"/>
      <c r="AD527" s="62"/>
      <c r="AE527" s="57"/>
      <c r="AF527" s="62"/>
      <c r="AG527" s="35"/>
      <c r="AH527" s="63"/>
      <c r="AI527" s="63"/>
      <c r="AJ527" s="63"/>
      <c r="AK527" s="63"/>
      <c r="AL527" s="62"/>
      <c r="AM527" s="64"/>
      <c r="AN527" s="133"/>
      <c r="AO527" s="133"/>
      <c r="AP527" s="133"/>
      <c r="AQ527" s="133"/>
      <c r="AR527" s="134"/>
      <c r="AS527" s="68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9"/>
      <c r="BK527" s="61"/>
      <c r="BL527" s="61"/>
      <c r="BM527" s="60" t="str">
        <f t="shared" si="64"/>
        <v/>
      </c>
      <c r="BN527" s="60"/>
      <c r="BO527" s="60"/>
      <c r="BP527" s="60"/>
      <c r="BQ527" s="60"/>
      <c r="BR527" s="60"/>
      <c r="BS527" s="60" t="str">
        <f t="shared" si="65"/>
        <v/>
      </c>
      <c r="BT527" s="60"/>
      <c r="BU527" s="60"/>
      <c r="BV527" s="60"/>
      <c r="BW527" s="60"/>
      <c r="BX527" s="60"/>
      <c r="BY527" s="60" t="str">
        <f t="shared" si="66"/>
        <v/>
      </c>
      <c r="BZ527" s="60"/>
      <c r="CA527" s="60"/>
      <c r="CB527" s="60"/>
      <c r="CC527" s="60"/>
      <c r="CD527" s="60"/>
      <c r="CE527" s="60" t="str">
        <f t="shared" si="67"/>
        <v/>
      </c>
      <c r="CF527" s="60"/>
      <c r="CG527" s="60"/>
      <c r="CH527" s="60"/>
      <c r="CI527" s="60"/>
      <c r="CJ527" s="60"/>
      <c r="CK527" s="60" t="str">
        <f t="shared" si="68"/>
        <v/>
      </c>
      <c r="CL527" s="60"/>
      <c r="CM527" s="60"/>
      <c r="CN527" s="60"/>
      <c r="CO527" s="60"/>
      <c r="CP527" s="60"/>
      <c r="CQ527" s="60" t="str">
        <f t="shared" si="69"/>
        <v/>
      </c>
      <c r="CR527" s="60"/>
      <c r="CS527" s="60"/>
      <c r="CT527" s="60"/>
      <c r="CU527" s="60"/>
      <c r="CV527" s="60"/>
      <c r="CW527" s="60" t="str">
        <f t="shared" si="70"/>
        <v/>
      </c>
      <c r="CX527" s="60"/>
      <c r="CY527" s="60"/>
      <c r="CZ527" s="60"/>
      <c r="DA527" s="60"/>
      <c r="DB527" s="60"/>
      <c r="DC527" s="60" t="str">
        <f t="shared" si="71"/>
        <v/>
      </c>
      <c r="DD527" s="60"/>
      <c r="DE527" s="60"/>
      <c r="DF527" s="60"/>
      <c r="DG527" s="60"/>
      <c r="DH527" s="60"/>
    </row>
    <row r="528" spans="1:256" ht="24" customHeight="1" x14ac:dyDescent="0.15">
      <c r="A528" s="72"/>
      <c r="B528" s="63"/>
      <c r="C528" s="70"/>
      <c r="D528" s="63"/>
      <c r="E528" s="63"/>
      <c r="F528" s="63"/>
      <c r="G528" s="63"/>
      <c r="H528" s="63"/>
      <c r="I528" s="63"/>
      <c r="J528" s="63"/>
      <c r="K528" s="63"/>
      <c r="L528" s="62"/>
      <c r="M528" s="68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2"/>
      <c r="Y528" s="67"/>
      <c r="Z528" s="63"/>
      <c r="AA528" s="63"/>
      <c r="AB528" s="63"/>
      <c r="AC528" s="63"/>
      <c r="AD528" s="62"/>
      <c r="AE528" s="57"/>
      <c r="AF528" s="62"/>
      <c r="AG528" s="35"/>
      <c r="AH528" s="63"/>
      <c r="AI528" s="63"/>
      <c r="AJ528" s="63"/>
      <c r="AK528" s="63"/>
      <c r="AL528" s="62"/>
      <c r="AM528" s="64"/>
      <c r="AN528" s="133"/>
      <c r="AO528" s="133"/>
      <c r="AP528" s="133"/>
      <c r="AQ528" s="133"/>
      <c r="AR528" s="134"/>
      <c r="AS528" s="68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9"/>
      <c r="BK528" s="61"/>
      <c r="BL528" s="61"/>
      <c r="BM528" s="60" t="str">
        <f t="shared" si="64"/>
        <v/>
      </c>
      <c r="BN528" s="60"/>
      <c r="BO528" s="60"/>
      <c r="BP528" s="60"/>
      <c r="BQ528" s="60"/>
      <c r="BR528" s="60"/>
      <c r="BS528" s="60" t="str">
        <f t="shared" si="65"/>
        <v/>
      </c>
      <c r="BT528" s="60"/>
      <c r="BU528" s="60"/>
      <c r="BV528" s="60"/>
      <c r="BW528" s="60"/>
      <c r="BX528" s="60"/>
      <c r="BY528" s="60" t="str">
        <f t="shared" si="66"/>
        <v/>
      </c>
      <c r="BZ528" s="60"/>
      <c r="CA528" s="60"/>
      <c r="CB528" s="60"/>
      <c r="CC528" s="60"/>
      <c r="CD528" s="60"/>
      <c r="CE528" s="60" t="str">
        <f t="shared" si="67"/>
        <v/>
      </c>
      <c r="CF528" s="60"/>
      <c r="CG528" s="60"/>
      <c r="CH528" s="60"/>
      <c r="CI528" s="60"/>
      <c r="CJ528" s="60"/>
      <c r="CK528" s="60" t="str">
        <f t="shared" si="68"/>
        <v/>
      </c>
      <c r="CL528" s="60"/>
      <c r="CM528" s="60"/>
      <c r="CN528" s="60"/>
      <c r="CO528" s="60"/>
      <c r="CP528" s="60"/>
      <c r="CQ528" s="60" t="str">
        <f t="shared" si="69"/>
        <v/>
      </c>
      <c r="CR528" s="60"/>
      <c r="CS528" s="60"/>
      <c r="CT528" s="60"/>
      <c r="CU528" s="60"/>
      <c r="CV528" s="60"/>
      <c r="CW528" s="60" t="str">
        <f t="shared" si="70"/>
        <v/>
      </c>
      <c r="CX528" s="60"/>
      <c r="CY528" s="60"/>
      <c r="CZ528" s="60"/>
      <c r="DA528" s="60"/>
      <c r="DB528" s="60"/>
      <c r="DC528" s="60" t="str">
        <f t="shared" si="71"/>
        <v/>
      </c>
      <c r="DD528" s="60"/>
      <c r="DE528" s="60"/>
      <c r="DF528" s="60"/>
      <c r="DG528" s="60"/>
      <c r="DH528" s="60"/>
    </row>
    <row r="529" spans="1:112" ht="24" customHeight="1" x14ac:dyDescent="0.15">
      <c r="A529" s="72"/>
      <c r="B529" s="63"/>
      <c r="C529" s="70"/>
      <c r="D529" s="63"/>
      <c r="E529" s="63"/>
      <c r="F529" s="63"/>
      <c r="G529" s="63"/>
      <c r="H529" s="63"/>
      <c r="I529" s="63"/>
      <c r="J529" s="63"/>
      <c r="K529" s="63"/>
      <c r="L529" s="62"/>
      <c r="M529" s="68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2"/>
      <c r="Y529" s="67"/>
      <c r="Z529" s="63"/>
      <c r="AA529" s="63"/>
      <c r="AB529" s="63"/>
      <c r="AC529" s="63"/>
      <c r="AD529" s="62"/>
      <c r="AE529" s="57"/>
      <c r="AF529" s="62"/>
      <c r="AG529" s="35"/>
      <c r="AH529" s="63"/>
      <c r="AI529" s="63"/>
      <c r="AJ529" s="63"/>
      <c r="AK529" s="63"/>
      <c r="AL529" s="62"/>
      <c r="AM529" s="64"/>
      <c r="AN529" s="133"/>
      <c r="AO529" s="133"/>
      <c r="AP529" s="133"/>
      <c r="AQ529" s="133"/>
      <c r="AR529" s="134"/>
      <c r="AS529" s="68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9"/>
      <c r="BK529" s="61"/>
      <c r="BL529" s="61"/>
      <c r="BM529" s="60" t="str">
        <f t="shared" si="64"/>
        <v/>
      </c>
      <c r="BN529" s="60"/>
      <c r="BO529" s="60"/>
      <c r="BP529" s="60"/>
      <c r="BQ529" s="60"/>
      <c r="BR529" s="60"/>
      <c r="BS529" s="60" t="str">
        <f t="shared" si="65"/>
        <v/>
      </c>
      <c r="BT529" s="60"/>
      <c r="BU529" s="60"/>
      <c r="BV529" s="60"/>
      <c r="BW529" s="60"/>
      <c r="BX529" s="60"/>
      <c r="BY529" s="60" t="str">
        <f t="shared" si="66"/>
        <v/>
      </c>
      <c r="BZ529" s="60"/>
      <c r="CA529" s="60"/>
      <c r="CB529" s="60"/>
      <c r="CC529" s="60"/>
      <c r="CD529" s="60"/>
      <c r="CE529" s="60" t="str">
        <f t="shared" si="67"/>
        <v/>
      </c>
      <c r="CF529" s="60"/>
      <c r="CG529" s="60"/>
      <c r="CH529" s="60"/>
      <c r="CI529" s="60"/>
      <c r="CJ529" s="60"/>
      <c r="CK529" s="60" t="str">
        <f t="shared" si="68"/>
        <v/>
      </c>
      <c r="CL529" s="60"/>
      <c r="CM529" s="60"/>
      <c r="CN529" s="60"/>
      <c r="CO529" s="60"/>
      <c r="CP529" s="60"/>
      <c r="CQ529" s="60" t="str">
        <f t="shared" si="69"/>
        <v/>
      </c>
      <c r="CR529" s="60"/>
      <c r="CS529" s="60"/>
      <c r="CT529" s="60"/>
      <c r="CU529" s="60"/>
      <c r="CV529" s="60"/>
      <c r="CW529" s="60" t="str">
        <f t="shared" si="70"/>
        <v/>
      </c>
      <c r="CX529" s="60"/>
      <c r="CY529" s="60"/>
      <c r="CZ529" s="60"/>
      <c r="DA529" s="60"/>
      <c r="DB529" s="60"/>
      <c r="DC529" s="60" t="str">
        <f t="shared" si="71"/>
        <v/>
      </c>
      <c r="DD529" s="60"/>
      <c r="DE529" s="60"/>
      <c r="DF529" s="60"/>
      <c r="DG529" s="60"/>
      <c r="DH529" s="60"/>
    </row>
    <row r="530" spans="1:112" ht="24" customHeight="1" x14ac:dyDescent="0.15">
      <c r="A530" s="72"/>
      <c r="B530" s="63"/>
      <c r="C530" s="70"/>
      <c r="D530" s="70"/>
      <c r="E530" s="70"/>
      <c r="F530" s="70"/>
      <c r="G530" s="70"/>
      <c r="H530" s="70"/>
      <c r="I530" s="70"/>
      <c r="J530" s="70"/>
      <c r="K530" s="70"/>
      <c r="L530" s="71"/>
      <c r="M530" s="68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2"/>
      <c r="Y530" s="67"/>
      <c r="Z530" s="63"/>
      <c r="AA530" s="63"/>
      <c r="AB530" s="63"/>
      <c r="AC530" s="63"/>
      <c r="AD530" s="62"/>
      <c r="AE530" s="57"/>
      <c r="AF530" s="62"/>
      <c r="AG530" s="35"/>
      <c r="AH530" s="63"/>
      <c r="AI530" s="63"/>
      <c r="AJ530" s="63"/>
      <c r="AK530" s="63"/>
      <c r="AL530" s="62"/>
      <c r="AM530" s="64"/>
      <c r="AN530" s="133"/>
      <c r="AO530" s="133"/>
      <c r="AP530" s="133"/>
      <c r="AQ530" s="133"/>
      <c r="AR530" s="134"/>
      <c r="AS530" s="68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9"/>
      <c r="BK530" s="61"/>
      <c r="BL530" s="61"/>
      <c r="BM530" s="60" t="str">
        <f t="shared" si="64"/>
        <v/>
      </c>
      <c r="BN530" s="60"/>
      <c r="BO530" s="60"/>
      <c r="BP530" s="60"/>
      <c r="BQ530" s="60"/>
      <c r="BR530" s="60"/>
      <c r="BS530" s="60" t="str">
        <f t="shared" si="65"/>
        <v/>
      </c>
      <c r="BT530" s="60"/>
      <c r="BU530" s="60"/>
      <c r="BV530" s="60"/>
      <c r="BW530" s="60"/>
      <c r="BX530" s="60"/>
      <c r="BY530" s="60" t="str">
        <f t="shared" si="66"/>
        <v/>
      </c>
      <c r="BZ530" s="60"/>
      <c r="CA530" s="60"/>
      <c r="CB530" s="60"/>
      <c r="CC530" s="60"/>
      <c r="CD530" s="60"/>
      <c r="CE530" s="60" t="str">
        <f t="shared" si="67"/>
        <v/>
      </c>
      <c r="CF530" s="60"/>
      <c r="CG530" s="60"/>
      <c r="CH530" s="60"/>
      <c r="CI530" s="60"/>
      <c r="CJ530" s="60"/>
      <c r="CK530" s="60" t="str">
        <f t="shared" si="68"/>
        <v/>
      </c>
      <c r="CL530" s="60"/>
      <c r="CM530" s="60"/>
      <c r="CN530" s="60"/>
      <c r="CO530" s="60"/>
      <c r="CP530" s="60"/>
      <c r="CQ530" s="60" t="str">
        <f t="shared" si="69"/>
        <v/>
      </c>
      <c r="CR530" s="60"/>
      <c r="CS530" s="60"/>
      <c r="CT530" s="60"/>
      <c r="CU530" s="60"/>
      <c r="CV530" s="60"/>
      <c r="CW530" s="60" t="str">
        <f t="shared" si="70"/>
        <v/>
      </c>
      <c r="CX530" s="60"/>
      <c r="CY530" s="60"/>
      <c r="CZ530" s="60"/>
      <c r="DA530" s="60"/>
      <c r="DB530" s="60"/>
      <c r="DC530" s="60" t="str">
        <f t="shared" si="71"/>
        <v/>
      </c>
      <c r="DD530" s="60"/>
      <c r="DE530" s="60"/>
      <c r="DF530" s="60"/>
      <c r="DG530" s="60"/>
      <c r="DH530" s="60"/>
    </row>
    <row r="531" spans="1:112" ht="24" customHeight="1" x14ac:dyDescent="0.15">
      <c r="A531" s="72"/>
      <c r="B531" s="63"/>
      <c r="C531" s="70"/>
      <c r="D531" s="70"/>
      <c r="E531" s="70"/>
      <c r="F531" s="70"/>
      <c r="G531" s="70"/>
      <c r="H531" s="70"/>
      <c r="I531" s="70"/>
      <c r="J531" s="70"/>
      <c r="K531" s="70"/>
      <c r="L531" s="71"/>
      <c r="M531" s="68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2"/>
      <c r="Y531" s="67"/>
      <c r="Z531" s="63"/>
      <c r="AA531" s="63"/>
      <c r="AB531" s="63"/>
      <c r="AC531" s="63"/>
      <c r="AD531" s="62"/>
      <c r="AE531" s="57"/>
      <c r="AF531" s="62"/>
      <c r="AG531" s="35"/>
      <c r="AH531" s="63"/>
      <c r="AI531" s="63"/>
      <c r="AJ531" s="63"/>
      <c r="AK531" s="63"/>
      <c r="AL531" s="62"/>
      <c r="AM531" s="64"/>
      <c r="AN531" s="133"/>
      <c r="AO531" s="133"/>
      <c r="AP531" s="133"/>
      <c r="AQ531" s="133"/>
      <c r="AR531" s="134"/>
      <c r="AS531" s="68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9"/>
      <c r="BK531" s="61"/>
      <c r="BL531" s="61"/>
      <c r="BM531" s="60" t="str">
        <f t="shared" si="64"/>
        <v/>
      </c>
      <c r="BN531" s="60"/>
      <c r="BO531" s="60"/>
      <c r="BP531" s="60"/>
      <c r="BQ531" s="60"/>
      <c r="BR531" s="60"/>
      <c r="BS531" s="60" t="str">
        <f t="shared" si="65"/>
        <v/>
      </c>
      <c r="BT531" s="60"/>
      <c r="BU531" s="60"/>
      <c r="BV531" s="60"/>
      <c r="BW531" s="60"/>
      <c r="BX531" s="60"/>
      <c r="BY531" s="60" t="str">
        <f t="shared" si="66"/>
        <v/>
      </c>
      <c r="BZ531" s="60"/>
      <c r="CA531" s="60"/>
      <c r="CB531" s="60"/>
      <c r="CC531" s="60"/>
      <c r="CD531" s="60"/>
      <c r="CE531" s="60" t="str">
        <f t="shared" si="67"/>
        <v/>
      </c>
      <c r="CF531" s="60"/>
      <c r="CG531" s="60"/>
      <c r="CH531" s="60"/>
      <c r="CI531" s="60"/>
      <c r="CJ531" s="60"/>
      <c r="CK531" s="60" t="str">
        <f t="shared" si="68"/>
        <v/>
      </c>
      <c r="CL531" s="60"/>
      <c r="CM531" s="60"/>
      <c r="CN531" s="60"/>
      <c r="CO531" s="60"/>
      <c r="CP531" s="60"/>
      <c r="CQ531" s="60" t="str">
        <f t="shared" si="69"/>
        <v/>
      </c>
      <c r="CR531" s="60"/>
      <c r="CS531" s="60"/>
      <c r="CT531" s="60"/>
      <c r="CU531" s="60"/>
      <c r="CV531" s="60"/>
      <c r="CW531" s="60" t="str">
        <f t="shared" si="70"/>
        <v/>
      </c>
      <c r="CX531" s="60"/>
      <c r="CY531" s="60"/>
      <c r="CZ531" s="60"/>
      <c r="DA531" s="60"/>
      <c r="DB531" s="60"/>
      <c r="DC531" s="60" t="str">
        <f t="shared" si="71"/>
        <v/>
      </c>
      <c r="DD531" s="60"/>
      <c r="DE531" s="60"/>
      <c r="DF531" s="60"/>
      <c r="DG531" s="60"/>
      <c r="DH531" s="60"/>
    </row>
    <row r="532" spans="1:112" ht="24" customHeight="1" x14ac:dyDescent="0.15">
      <c r="A532" s="72"/>
      <c r="B532" s="63"/>
      <c r="C532" s="70"/>
      <c r="D532" s="70"/>
      <c r="E532" s="70"/>
      <c r="F532" s="70"/>
      <c r="G532" s="70"/>
      <c r="H532" s="70"/>
      <c r="I532" s="70"/>
      <c r="J532" s="70"/>
      <c r="K532" s="70"/>
      <c r="L532" s="71"/>
      <c r="M532" s="68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2"/>
      <c r="Y532" s="67"/>
      <c r="Z532" s="63"/>
      <c r="AA532" s="63"/>
      <c r="AB532" s="63"/>
      <c r="AC532" s="63"/>
      <c r="AD532" s="62"/>
      <c r="AE532" s="57"/>
      <c r="AF532" s="62"/>
      <c r="AG532" s="35"/>
      <c r="AH532" s="63"/>
      <c r="AI532" s="63"/>
      <c r="AJ532" s="63"/>
      <c r="AK532" s="63"/>
      <c r="AL532" s="62"/>
      <c r="AM532" s="64"/>
      <c r="AN532" s="133"/>
      <c r="AO532" s="133"/>
      <c r="AP532" s="133"/>
      <c r="AQ532" s="133"/>
      <c r="AR532" s="134"/>
      <c r="AS532" s="68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9"/>
      <c r="BK532" s="61"/>
      <c r="BL532" s="61"/>
      <c r="BM532" s="60" t="str">
        <f t="shared" si="64"/>
        <v/>
      </c>
      <c r="BN532" s="60"/>
      <c r="BO532" s="60"/>
      <c r="BP532" s="60"/>
      <c r="BQ532" s="60"/>
      <c r="BR532" s="60"/>
      <c r="BS532" s="60" t="str">
        <f t="shared" si="65"/>
        <v/>
      </c>
      <c r="BT532" s="60"/>
      <c r="BU532" s="60"/>
      <c r="BV532" s="60"/>
      <c r="BW532" s="60"/>
      <c r="BX532" s="60"/>
      <c r="BY532" s="60" t="str">
        <f t="shared" si="66"/>
        <v/>
      </c>
      <c r="BZ532" s="60"/>
      <c r="CA532" s="60"/>
      <c r="CB532" s="60"/>
      <c r="CC532" s="60"/>
      <c r="CD532" s="60"/>
      <c r="CE532" s="60" t="str">
        <f t="shared" si="67"/>
        <v/>
      </c>
      <c r="CF532" s="60"/>
      <c r="CG532" s="60"/>
      <c r="CH532" s="60"/>
      <c r="CI532" s="60"/>
      <c r="CJ532" s="60"/>
      <c r="CK532" s="60" t="str">
        <f t="shared" si="68"/>
        <v/>
      </c>
      <c r="CL532" s="60"/>
      <c r="CM532" s="60"/>
      <c r="CN532" s="60"/>
      <c r="CO532" s="60"/>
      <c r="CP532" s="60"/>
      <c r="CQ532" s="60" t="str">
        <f t="shared" si="69"/>
        <v/>
      </c>
      <c r="CR532" s="60"/>
      <c r="CS532" s="60"/>
      <c r="CT532" s="60"/>
      <c r="CU532" s="60"/>
      <c r="CV532" s="60"/>
      <c r="CW532" s="60" t="str">
        <f t="shared" si="70"/>
        <v/>
      </c>
      <c r="CX532" s="60"/>
      <c r="CY532" s="60"/>
      <c r="CZ532" s="60"/>
      <c r="DA532" s="60"/>
      <c r="DB532" s="60"/>
      <c r="DC532" s="60" t="str">
        <f t="shared" si="71"/>
        <v/>
      </c>
      <c r="DD532" s="60"/>
      <c r="DE532" s="60"/>
      <c r="DF532" s="60"/>
      <c r="DG532" s="60"/>
      <c r="DH532" s="60"/>
    </row>
    <row r="533" spans="1:112" ht="24" customHeight="1" x14ac:dyDescent="0.15">
      <c r="A533" s="72"/>
      <c r="B533" s="63"/>
      <c r="C533" s="70"/>
      <c r="D533" s="70"/>
      <c r="E533" s="70"/>
      <c r="F533" s="70"/>
      <c r="G533" s="70"/>
      <c r="H533" s="70"/>
      <c r="I533" s="70"/>
      <c r="J533" s="70"/>
      <c r="K533" s="70"/>
      <c r="L533" s="71"/>
      <c r="M533" s="68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2"/>
      <c r="Y533" s="67"/>
      <c r="Z533" s="63"/>
      <c r="AA533" s="63"/>
      <c r="AB533" s="63"/>
      <c r="AC533" s="63"/>
      <c r="AD533" s="62"/>
      <c r="AE533" s="57"/>
      <c r="AF533" s="62"/>
      <c r="AG533" s="35"/>
      <c r="AH533" s="63"/>
      <c r="AI533" s="63"/>
      <c r="AJ533" s="63"/>
      <c r="AK533" s="63"/>
      <c r="AL533" s="62"/>
      <c r="AM533" s="64"/>
      <c r="AN533" s="133"/>
      <c r="AO533" s="133"/>
      <c r="AP533" s="133"/>
      <c r="AQ533" s="133"/>
      <c r="AR533" s="134"/>
      <c r="AS533" s="68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9"/>
      <c r="BK533" s="61"/>
      <c r="BL533" s="61"/>
      <c r="BM533" s="60" t="str">
        <f t="shared" si="64"/>
        <v/>
      </c>
      <c r="BN533" s="60"/>
      <c r="BO533" s="60"/>
      <c r="BP533" s="60"/>
      <c r="BQ533" s="60"/>
      <c r="BR533" s="60"/>
      <c r="BS533" s="60" t="str">
        <f t="shared" si="65"/>
        <v/>
      </c>
      <c r="BT533" s="60"/>
      <c r="BU533" s="60"/>
      <c r="BV533" s="60"/>
      <c r="BW533" s="60"/>
      <c r="BX533" s="60"/>
      <c r="BY533" s="60" t="str">
        <f t="shared" si="66"/>
        <v/>
      </c>
      <c r="BZ533" s="60"/>
      <c r="CA533" s="60"/>
      <c r="CB533" s="60"/>
      <c r="CC533" s="60"/>
      <c r="CD533" s="60"/>
      <c r="CE533" s="60" t="str">
        <f t="shared" si="67"/>
        <v/>
      </c>
      <c r="CF533" s="60"/>
      <c r="CG533" s="60"/>
      <c r="CH533" s="60"/>
      <c r="CI533" s="60"/>
      <c r="CJ533" s="60"/>
      <c r="CK533" s="60" t="str">
        <f t="shared" si="68"/>
        <v/>
      </c>
      <c r="CL533" s="60"/>
      <c r="CM533" s="60"/>
      <c r="CN533" s="60"/>
      <c r="CO533" s="60"/>
      <c r="CP533" s="60"/>
      <c r="CQ533" s="60" t="str">
        <f t="shared" si="69"/>
        <v/>
      </c>
      <c r="CR533" s="60"/>
      <c r="CS533" s="60"/>
      <c r="CT533" s="60"/>
      <c r="CU533" s="60"/>
      <c r="CV533" s="60"/>
      <c r="CW533" s="60" t="str">
        <f t="shared" si="70"/>
        <v/>
      </c>
      <c r="CX533" s="60"/>
      <c r="CY533" s="60"/>
      <c r="CZ533" s="60"/>
      <c r="DA533" s="60"/>
      <c r="DB533" s="60"/>
      <c r="DC533" s="60" t="str">
        <f t="shared" si="71"/>
        <v/>
      </c>
      <c r="DD533" s="60"/>
      <c r="DE533" s="60"/>
      <c r="DF533" s="60"/>
      <c r="DG533" s="60"/>
      <c r="DH533" s="60"/>
    </row>
    <row r="534" spans="1:112" ht="24" customHeight="1" x14ac:dyDescent="0.15">
      <c r="A534" s="72"/>
      <c r="B534" s="63"/>
      <c r="C534" s="70"/>
      <c r="D534" s="63"/>
      <c r="E534" s="63"/>
      <c r="F534" s="63"/>
      <c r="G534" s="63"/>
      <c r="H534" s="63"/>
      <c r="I534" s="63"/>
      <c r="J534" s="63"/>
      <c r="K534" s="63"/>
      <c r="L534" s="62"/>
      <c r="M534" s="68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2"/>
      <c r="Y534" s="67"/>
      <c r="Z534" s="63"/>
      <c r="AA534" s="63"/>
      <c r="AB534" s="63"/>
      <c r="AC534" s="63"/>
      <c r="AD534" s="62"/>
      <c r="AE534" s="57"/>
      <c r="AF534" s="62"/>
      <c r="AG534" s="35"/>
      <c r="AH534" s="63"/>
      <c r="AI534" s="63"/>
      <c r="AJ534" s="63"/>
      <c r="AK534" s="63"/>
      <c r="AL534" s="62"/>
      <c r="AM534" s="64"/>
      <c r="AN534" s="133"/>
      <c r="AO534" s="133"/>
      <c r="AP534" s="133"/>
      <c r="AQ534" s="133"/>
      <c r="AR534" s="134"/>
      <c r="AS534" s="68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9"/>
      <c r="BK534" s="61"/>
      <c r="BL534" s="61"/>
      <c r="BM534" s="60" t="str">
        <f t="shared" si="64"/>
        <v/>
      </c>
      <c r="BN534" s="60"/>
      <c r="BO534" s="60"/>
      <c r="BP534" s="60"/>
      <c r="BQ534" s="60"/>
      <c r="BR534" s="60"/>
      <c r="BS534" s="60" t="str">
        <f t="shared" si="65"/>
        <v/>
      </c>
      <c r="BT534" s="60"/>
      <c r="BU534" s="60"/>
      <c r="BV534" s="60"/>
      <c r="BW534" s="60"/>
      <c r="BX534" s="60"/>
      <c r="BY534" s="60" t="str">
        <f t="shared" si="66"/>
        <v/>
      </c>
      <c r="BZ534" s="60"/>
      <c r="CA534" s="60"/>
      <c r="CB534" s="60"/>
      <c r="CC534" s="60"/>
      <c r="CD534" s="60"/>
      <c r="CE534" s="60" t="str">
        <f t="shared" si="67"/>
        <v/>
      </c>
      <c r="CF534" s="60"/>
      <c r="CG534" s="60"/>
      <c r="CH534" s="60"/>
      <c r="CI534" s="60"/>
      <c r="CJ534" s="60"/>
      <c r="CK534" s="60" t="str">
        <f t="shared" si="68"/>
        <v/>
      </c>
      <c r="CL534" s="60"/>
      <c r="CM534" s="60"/>
      <c r="CN534" s="60"/>
      <c r="CO534" s="60"/>
      <c r="CP534" s="60"/>
      <c r="CQ534" s="60" t="str">
        <f t="shared" si="69"/>
        <v/>
      </c>
      <c r="CR534" s="60"/>
      <c r="CS534" s="60"/>
      <c r="CT534" s="60"/>
      <c r="CU534" s="60"/>
      <c r="CV534" s="60"/>
      <c r="CW534" s="60" t="str">
        <f t="shared" si="70"/>
        <v/>
      </c>
      <c r="CX534" s="60"/>
      <c r="CY534" s="60"/>
      <c r="CZ534" s="60"/>
      <c r="DA534" s="60"/>
      <c r="DB534" s="60"/>
      <c r="DC534" s="60" t="str">
        <f t="shared" si="71"/>
        <v/>
      </c>
      <c r="DD534" s="60"/>
      <c r="DE534" s="60"/>
      <c r="DF534" s="60"/>
      <c r="DG534" s="60"/>
      <c r="DH534" s="60"/>
    </row>
    <row r="535" spans="1:112" ht="24" customHeight="1" x14ac:dyDescent="0.15">
      <c r="A535" s="72"/>
      <c r="B535" s="63"/>
      <c r="C535" s="70"/>
      <c r="D535" s="70"/>
      <c r="E535" s="70"/>
      <c r="F535" s="70"/>
      <c r="G535" s="70"/>
      <c r="H535" s="70"/>
      <c r="I535" s="70"/>
      <c r="J535" s="70"/>
      <c r="K535" s="70"/>
      <c r="L535" s="71"/>
      <c r="M535" s="68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2"/>
      <c r="Y535" s="67"/>
      <c r="Z535" s="63"/>
      <c r="AA535" s="63"/>
      <c r="AB535" s="63"/>
      <c r="AC535" s="63"/>
      <c r="AD535" s="62"/>
      <c r="AE535" s="57"/>
      <c r="AF535" s="62"/>
      <c r="AG535" s="35"/>
      <c r="AH535" s="63"/>
      <c r="AI535" s="63"/>
      <c r="AJ535" s="63"/>
      <c r="AK535" s="63"/>
      <c r="AL535" s="62"/>
      <c r="AM535" s="64"/>
      <c r="AN535" s="133"/>
      <c r="AO535" s="133"/>
      <c r="AP535" s="133"/>
      <c r="AQ535" s="133"/>
      <c r="AR535" s="134"/>
      <c r="AS535" s="68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9"/>
      <c r="BK535" s="61"/>
      <c r="BL535" s="61"/>
      <c r="BM535" s="60" t="str">
        <f t="shared" si="64"/>
        <v/>
      </c>
      <c r="BN535" s="60"/>
      <c r="BO535" s="60"/>
      <c r="BP535" s="60"/>
      <c r="BQ535" s="60"/>
      <c r="BR535" s="60"/>
      <c r="BS535" s="60" t="str">
        <f t="shared" si="65"/>
        <v/>
      </c>
      <c r="BT535" s="60"/>
      <c r="BU535" s="60"/>
      <c r="BV535" s="60"/>
      <c r="BW535" s="60"/>
      <c r="BX535" s="60"/>
      <c r="BY535" s="60" t="str">
        <f t="shared" si="66"/>
        <v/>
      </c>
      <c r="BZ535" s="60"/>
      <c r="CA535" s="60"/>
      <c r="CB535" s="60"/>
      <c r="CC535" s="60"/>
      <c r="CD535" s="60"/>
      <c r="CE535" s="60" t="str">
        <f t="shared" si="67"/>
        <v/>
      </c>
      <c r="CF535" s="60"/>
      <c r="CG535" s="60"/>
      <c r="CH535" s="60"/>
      <c r="CI535" s="60"/>
      <c r="CJ535" s="60"/>
      <c r="CK535" s="60" t="str">
        <f t="shared" si="68"/>
        <v/>
      </c>
      <c r="CL535" s="60"/>
      <c r="CM535" s="60"/>
      <c r="CN535" s="60"/>
      <c r="CO535" s="60"/>
      <c r="CP535" s="60"/>
      <c r="CQ535" s="60" t="str">
        <f t="shared" si="69"/>
        <v/>
      </c>
      <c r="CR535" s="60"/>
      <c r="CS535" s="60"/>
      <c r="CT535" s="60"/>
      <c r="CU535" s="60"/>
      <c r="CV535" s="60"/>
      <c r="CW535" s="60" t="str">
        <f t="shared" si="70"/>
        <v/>
      </c>
      <c r="CX535" s="60"/>
      <c r="CY535" s="60"/>
      <c r="CZ535" s="60"/>
      <c r="DA535" s="60"/>
      <c r="DB535" s="60"/>
      <c r="DC535" s="60" t="str">
        <f t="shared" si="71"/>
        <v/>
      </c>
      <c r="DD535" s="60"/>
      <c r="DE535" s="60"/>
      <c r="DF535" s="60"/>
      <c r="DG535" s="60"/>
      <c r="DH535" s="60"/>
    </row>
    <row r="536" spans="1:112" ht="24" customHeight="1" x14ac:dyDescent="0.15">
      <c r="A536" s="72"/>
      <c r="B536" s="63"/>
      <c r="C536" s="70"/>
      <c r="D536" s="63"/>
      <c r="E536" s="63"/>
      <c r="F536" s="63"/>
      <c r="G536" s="63"/>
      <c r="H536" s="63"/>
      <c r="I536" s="63"/>
      <c r="J536" s="63"/>
      <c r="K536" s="63"/>
      <c r="L536" s="62"/>
      <c r="M536" s="68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2"/>
      <c r="Y536" s="67"/>
      <c r="Z536" s="63"/>
      <c r="AA536" s="63"/>
      <c r="AB536" s="63"/>
      <c r="AC536" s="63"/>
      <c r="AD536" s="62"/>
      <c r="AE536" s="57"/>
      <c r="AF536" s="62"/>
      <c r="AG536" s="35"/>
      <c r="AH536" s="63"/>
      <c r="AI536" s="63"/>
      <c r="AJ536" s="63"/>
      <c r="AK536" s="63"/>
      <c r="AL536" s="62"/>
      <c r="AM536" s="64"/>
      <c r="AN536" s="133"/>
      <c r="AO536" s="133"/>
      <c r="AP536" s="133"/>
      <c r="AQ536" s="133"/>
      <c r="AR536" s="134"/>
      <c r="AS536" s="68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9"/>
      <c r="BK536" s="61"/>
      <c r="BL536" s="61"/>
      <c r="BM536" s="60" t="str">
        <f t="shared" si="64"/>
        <v/>
      </c>
      <c r="BN536" s="60"/>
      <c r="BO536" s="60"/>
      <c r="BP536" s="60"/>
      <c r="BQ536" s="60"/>
      <c r="BR536" s="60"/>
      <c r="BS536" s="60" t="str">
        <f t="shared" si="65"/>
        <v/>
      </c>
      <c r="BT536" s="60"/>
      <c r="BU536" s="60"/>
      <c r="BV536" s="60"/>
      <c r="BW536" s="60"/>
      <c r="BX536" s="60"/>
      <c r="BY536" s="60" t="str">
        <f t="shared" si="66"/>
        <v/>
      </c>
      <c r="BZ536" s="60"/>
      <c r="CA536" s="60"/>
      <c r="CB536" s="60"/>
      <c r="CC536" s="60"/>
      <c r="CD536" s="60"/>
      <c r="CE536" s="60" t="str">
        <f t="shared" si="67"/>
        <v/>
      </c>
      <c r="CF536" s="60"/>
      <c r="CG536" s="60"/>
      <c r="CH536" s="60"/>
      <c r="CI536" s="60"/>
      <c r="CJ536" s="60"/>
      <c r="CK536" s="60" t="str">
        <f t="shared" si="68"/>
        <v/>
      </c>
      <c r="CL536" s="60"/>
      <c r="CM536" s="60"/>
      <c r="CN536" s="60"/>
      <c r="CO536" s="60"/>
      <c r="CP536" s="60"/>
      <c r="CQ536" s="60" t="str">
        <f t="shared" si="69"/>
        <v/>
      </c>
      <c r="CR536" s="60"/>
      <c r="CS536" s="60"/>
      <c r="CT536" s="60"/>
      <c r="CU536" s="60"/>
      <c r="CV536" s="60"/>
      <c r="CW536" s="60" t="str">
        <f t="shared" si="70"/>
        <v/>
      </c>
      <c r="CX536" s="60"/>
      <c r="CY536" s="60"/>
      <c r="CZ536" s="60"/>
      <c r="DA536" s="60"/>
      <c r="DB536" s="60"/>
      <c r="DC536" s="60" t="str">
        <f t="shared" si="71"/>
        <v/>
      </c>
      <c r="DD536" s="60"/>
      <c r="DE536" s="60"/>
      <c r="DF536" s="60"/>
      <c r="DG536" s="60"/>
      <c r="DH536" s="60"/>
    </row>
    <row r="537" spans="1:112" ht="24" customHeight="1" x14ac:dyDescent="0.15">
      <c r="A537" s="72"/>
      <c r="B537" s="63"/>
      <c r="C537" s="70"/>
      <c r="D537" s="70"/>
      <c r="E537" s="70"/>
      <c r="F537" s="70"/>
      <c r="G537" s="70"/>
      <c r="H537" s="70"/>
      <c r="I537" s="70"/>
      <c r="J537" s="70"/>
      <c r="K537" s="70"/>
      <c r="L537" s="71"/>
      <c r="M537" s="68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2"/>
      <c r="Y537" s="67"/>
      <c r="Z537" s="63"/>
      <c r="AA537" s="63"/>
      <c r="AB537" s="63"/>
      <c r="AC537" s="63"/>
      <c r="AD537" s="62"/>
      <c r="AE537" s="57"/>
      <c r="AF537" s="62"/>
      <c r="AG537" s="35"/>
      <c r="AH537" s="63"/>
      <c r="AI537" s="63"/>
      <c r="AJ537" s="63"/>
      <c r="AK537" s="63"/>
      <c r="AL537" s="62"/>
      <c r="AM537" s="64"/>
      <c r="AN537" s="133"/>
      <c r="AO537" s="133"/>
      <c r="AP537" s="133"/>
      <c r="AQ537" s="133"/>
      <c r="AR537" s="134"/>
      <c r="AS537" s="68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9"/>
      <c r="BK537" s="61"/>
      <c r="BL537" s="61"/>
      <c r="BM537" s="60" t="str">
        <f t="shared" si="64"/>
        <v/>
      </c>
      <c r="BN537" s="60"/>
      <c r="BO537" s="60"/>
      <c r="BP537" s="60"/>
      <c r="BQ537" s="60"/>
      <c r="BR537" s="60"/>
      <c r="BS537" s="60" t="str">
        <f t="shared" si="65"/>
        <v/>
      </c>
      <c r="BT537" s="60"/>
      <c r="BU537" s="60"/>
      <c r="BV537" s="60"/>
      <c r="BW537" s="60"/>
      <c r="BX537" s="60"/>
      <c r="BY537" s="60" t="str">
        <f t="shared" si="66"/>
        <v/>
      </c>
      <c r="BZ537" s="60"/>
      <c r="CA537" s="60"/>
      <c r="CB537" s="60"/>
      <c r="CC537" s="60"/>
      <c r="CD537" s="60"/>
      <c r="CE537" s="60" t="str">
        <f t="shared" si="67"/>
        <v/>
      </c>
      <c r="CF537" s="60"/>
      <c r="CG537" s="60"/>
      <c r="CH537" s="60"/>
      <c r="CI537" s="60"/>
      <c r="CJ537" s="60"/>
      <c r="CK537" s="60" t="str">
        <f t="shared" si="68"/>
        <v/>
      </c>
      <c r="CL537" s="60"/>
      <c r="CM537" s="60"/>
      <c r="CN537" s="60"/>
      <c r="CO537" s="60"/>
      <c r="CP537" s="60"/>
      <c r="CQ537" s="60" t="str">
        <f t="shared" si="69"/>
        <v/>
      </c>
      <c r="CR537" s="60"/>
      <c r="CS537" s="60"/>
      <c r="CT537" s="60"/>
      <c r="CU537" s="60"/>
      <c r="CV537" s="60"/>
      <c r="CW537" s="60" t="str">
        <f t="shared" si="70"/>
        <v/>
      </c>
      <c r="CX537" s="60"/>
      <c r="CY537" s="60"/>
      <c r="CZ537" s="60"/>
      <c r="DA537" s="60"/>
      <c r="DB537" s="60"/>
      <c r="DC537" s="60" t="str">
        <f t="shared" si="71"/>
        <v/>
      </c>
      <c r="DD537" s="60"/>
      <c r="DE537" s="60"/>
      <c r="DF537" s="60"/>
      <c r="DG537" s="60"/>
      <c r="DH537" s="60"/>
    </row>
    <row r="538" spans="1:112" ht="24" customHeight="1" x14ac:dyDescent="0.15">
      <c r="A538" s="72"/>
      <c r="B538" s="63"/>
      <c r="C538" s="70"/>
      <c r="D538" s="63"/>
      <c r="E538" s="63"/>
      <c r="F538" s="63"/>
      <c r="G538" s="63"/>
      <c r="H538" s="63"/>
      <c r="I538" s="63"/>
      <c r="J538" s="63"/>
      <c r="K538" s="63"/>
      <c r="L538" s="62"/>
      <c r="M538" s="68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2"/>
      <c r="Y538" s="67"/>
      <c r="Z538" s="63"/>
      <c r="AA538" s="63"/>
      <c r="AB538" s="63"/>
      <c r="AC538" s="63"/>
      <c r="AD538" s="62"/>
      <c r="AE538" s="57"/>
      <c r="AF538" s="62"/>
      <c r="AG538" s="35"/>
      <c r="AH538" s="63"/>
      <c r="AI538" s="63"/>
      <c r="AJ538" s="63"/>
      <c r="AK538" s="63"/>
      <c r="AL538" s="62"/>
      <c r="AM538" s="64"/>
      <c r="AN538" s="133"/>
      <c r="AO538" s="133"/>
      <c r="AP538" s="133"/>
      <c r="AQ538" s="133"/>
      <c r="AR538" s="134"/>
      <c r="AS538" s="68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9"/>
      <c r="BK538" s="61"/>
      <c r="BL538" s="61"/>
      <c r="BM538" s="60" t="str">
        <f t="shared" si="64"/>
        <v/>
      </c>
      <c r="BN538" s="60"/>
      <c r="BO538" s="60"/>
      <c r="BP538" s="60"/>
      <c r="BQ538" s="60"/>
      <c r="BR538" s="60"/>
      <c r="BS538" s="60" t="str">
        <f t="shared" si="65"/>
        <v/>
      </c>
      <c r="BT538" s="60"/>
      <c r="BU538" s="60"/>
      <c r="BV538" s="60"/>
      <c r="BW538" s="60"/>
      <c r="BX538" s="60"/>
      <c r="BY538" s="60" t="str">
        <f t="shared" si="66"/>
        <v/>
      </c>
      <c r="BZ538" s="60"/>
      <c r="CA538" s="60"/>
      <c r="CB538" s="60"/>
      <c r="CC538" s="60"/>
      <c r="CD538" s="60"/>
      <c r="CE538" s="60" t="str">
        <f t="shared" si="67"/>
        <v/>
      </c>
      <c r="CF538" s="60"/>
      <c r="CG538" s="60"/>
      <c r="CH538" s="60"/>
      <c r="CI538" s="60"/>
      <c r="CJ538" s="60"/>
      <c r="CK538" s="60" t="str">
        <f t="shared" si="68"/>
        <v/>
      </c>
      <c r="CL538" s="60"/>
      <c r="CM538" s="60"/>
      <c r="CN538" s="60"/>
      <c r="CO538" s="60"/>
      <c r="CP538" s="60"/>
      <c r="CQ538" s="60" t="str">
        <f t="shared" si="69"/>
        <v/>
      </c>
      <c r="CR538" s="60"/>
      <c r="CS538" s="60"/>
      <c r="CT538" s="60"/>
      <c r="CU538" s="60"/>
      <c r="CV538" s="60"/>
      <c r="CW538" s="60" t="str">
        <f t="shared" si="70"/>
        <v/>
      </c>
      <c r="CX538" s="60"/>
      <c r="CY538" s="60"/>
      <c r="CZ538" s="60"/>
      <c r="DA538" s="60"/>
      <c r="DB538" s="60"/>
      <c r="DC538" s="60" t="str">
        <f t="shared" si="71"/>
        <v/>
      </c>
      <c r="DD538" s="60"/>
      <c r="DE538" s="60"/>
      <c r="DF538" s="60"/>
      <c r="DG538" s="60"/>
      <c r="DH538" s="60"/>
    </row>
    <row r="539" spans="1:112" ht="24" customHeight="1" x14ac:dyDescent="0.15">
      <c r="A539" s="72"/>
      <c r="B539" s="63"/>
      <c r="C539" s="70"/>
      <c r="D539" s="63"/>
      <c r="E539" s="63"/>
      <c r="F539" s="63"/>
      <c r="G539" s="63"/>
      <c r="H539" s="63"/>
      <c r="I539" s="63"/>
      <c r="J539" s="63"/>
      <c r="K539" s="63"/>
      <c r="L539" s="62"/>
      <c r="M539" s="68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2"/>
      <c r="Y539" s="67"/>
      <c r="Z539" s="63"/>
      <c r="AA539" s="63"/>
      <c r="AB539" s="63"/>
      <c r="AC539" s="63"/>
      <c r="AD539" s="62"/>
      <c r="AE539" s="57"/>
      <c r="AF539" s="62"/>
      <c r="AG539" s="35"/>
      <c r="AH539" s="63"/>
      <c r="AI539" s="63"/>
      <c r="AJ539" s="63"/>
      <c r="AK539" s="63"/>
      <c r="AL539" s="62"/>
      <c r="AM539" s="64"/>
      <c r="AN539" s="133"/>
      <c r="AO539" s="133"/>
      <c r="AP539" s="133"/>
      <c r="AQ539" s="133"/>
      <c r="AR539" s="134"/>
      <c r="AS539" s="68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9"/>
      <c r="BK539" s="61"/>
      <c r="BL539" s="61"/>
      <c r="BM539" s="60" t="str">
        <f t="shared" si="64"/>
        <v/>
      </c>
      <c r="BN539" s="60"/>
      <c r="BO539" s="60"/>
      <c r="BP539" s="60"/>
      <c r="BQ539" s="60"/>
      <c r="BR539" s="60"/>
      <c r="BS539" s="60" t="str">
        <f t="shared" si="65"/>
        <v/>
      </c>
      <c r="BT539" s="60"/>
      <c r="BU539" s="60"/>
      <c r="BV539" s="60"/>
      <c r="BW539" s="60"/>
      <c r="BX539" s="60"/>
      <c r="BY539" s="60" t="str">
        <f t="shared" si="66"/>
        <v/>
      </c>
      <c r="BZ539" s="60"/>
      <c r="CA539" s="60"/>
      <c r="CB539" s="60"/>
      <c r="CC539" s="60"/>
      <c r="CD539" s="60"/>
      <c r="CE539" s="60" t="str">
        <f t="shared" si="67"/>
        <v/>
      </c>
      <c r="CF539" s="60"/>
      <c r="CG539" s="60"/>
      <c r="CH539" s="60"/>
      <c r="CI539" s="60"/>
      <c r="CJ539" s="60"/>
      <c r="CK539" s="60" t="str">
        <f t="shared" si="68"/>
        <v/>
      </c>
      <c r="CL539" s="60"/>
      <c r="CM539" s="60"/>
      <c r="CN539" s="60"/>
      <c r="CO539" s="60"/>
      <c r="CP539" s="60"/>
      <c r="CQ539" s="60" t="str">
        <f t="shared" si="69"/>
        <v/>
      </c>
      <c r="CR539" s="60"/>
      <c r="CS539" s="60"/>
      <c r="CT539" s="60"/>
      <c r="CU539" s="60"/>
      <c r="CV539" s="60"/>
      <c r="CW539" s="60" t="str">
        <f t="shared" si="70"/>
        <v/>
      </c>
      <c r="CX539" s="60"/>
      <c r="CY539" s="60"/>
      <c r="CZ539" s="60"/>
      <c r="DA539" s="60"/>
      <c r="DB539" s="60"/>
      <c r="DC539" s="60" t="str">
        <f t="shared" si="71"/>
        <v/>
      </c>
      <c r="DD539" s="60"/>
      <c r="DE539" s="60"/>
      <c r="DF539" s="60"/>
      <c r="DG539" s="60"/>
      <c r="DH539" s="60"/>
    </row>
    <row r="540" spans="1:112" ht="24" customHeight="1" x14ac:dyDescent="0.15">
      <c r="A540" s="72"/>
      <c r="B540" s="63"/>
      <c r="C540" s="70"/>
      <c r="D540" s="63"/>
      <c r="E540" s="63"/>
      <c r="F540" s="63"/>
      <c r="G540" s="63"/>
      <c r="H540" s="63"/>
      <c r="I540" s="63"/>
      <c r="J540" s="63"/>
      <c r="K540" s="63"/>
      <c r="L540" s="62"/>
      <c r="M540" s="68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2"/>
      <c r="Y540" s="67"/>
      <c r="Z540" s="63"/>
      <c r="AA540" s="63"/>
      <c r="AB540" s="63"/>
      <c r="AC540" s="63"/>
      <c r="AD540" s="62"/>
      <c r="AE540" s="57"/>
      <c r="AF540" s="62"/>
      <c r="AG540" s="35"/>
      <c r="AH540" s="63"/>
      <c r="AI540" s="63"/>
      <c r="AJ540" s="63"/>
      <c r="AK540" s="63"/>
      <c r="AL540" s="62"/>
      <c r="AM540" s="64"/>
      <c r="AN540" s="133"/>
      <c r="AO540" s="133"/>
      <c r="AP540" s="133"/>
      <c r="AQ540" s="133"/>
      <c r="AR540" s="134"/>
      <c r="AS540" s="68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9"/>
      <c r="BK540" s="61"/>
      <c r="BL540" s="61"/>
      <c r="BM540" s="60" t="str">
        <f t="shared" si="64"/>
        <v/>
      </c>
      <c r="BN540" s="60"/>
      <c r="BO540" s="60"/>
      <c r="BP540" s="60"/>
      <c r="BQ540" s="60"/>
      <c r="BR540" s="60"/>
      <c r="BS540" s="60" t="str">
        <f t="shared" si="65"/>
        <v/>
      </c>
      <c r="BT540" s="60"/>
      <c r="BU540" s="60"/>
      <c r="BV540" s="60"/>
      <c r="BW540" s="60"/>
      <c r="BX540" s="60"/>
      <c r="BY540" s="60" t="str">
        <f t="shared" si="66"/>
        <v/>
      </c>
      <c r="BZ540" s="60"/>
      <c r="CA540" s="60"/>
      <c r="CB540" s="60"/>
      <c r="CC540" s="60"/>
      <c r="CD540" s="60"/>
      <c r="CE540" s="60" t="str">
        <f t="shared" si="67"/>
        <v/>
      </c>
      <c r="CF540" s="60"/>
      <c r="CG540" s="60"/>
      <c r="CH540" s="60"/>
      <c r="CI540" s="60"/>
      <c r="CJ540" s="60"/>
      <c r="CK540" s="60" t="str">
        <f t="shared" si="68"/>
        <v/>
      </c>
      <c r="CL540" s="60"/>
      <c r="CM540" s="60"/>
      <c r="CN540" s="60"/>
      <c r="CO540" s="60"/>
      <c r="CP540" s="60"/>
      <c r="CQ540" s="60" t="str">
        <f t="shared" si="69"/>
        <v/>
      </c>
      <c r="CR540" s="60"/>
      <c r="CS540" s="60"/>
      <c r="CT540" s="60"/>
      <c r="CU540" s="60"/>
      <c r="CV540" s="60"/>
      <c r="CW540" s="60" t="str">
        <f t="shared" si="70"/>
        <v/>
      </c>
      <c r="CX540" s="60"/>
      <c r="CY540" s="60"/>
      <c r="CZ540" s="60"/>
      <c r="DA540" s="60"/>
      <c r="DB540" s="60"/>
      <c r="DC540" s="60" t="str">
        <f t="shared" si="71"/>
        <v/>
      </c>
      <c r="DD540" s="60"/>
      <c r="DE540" s="60"/>
      <c r="DF540" s="60"/>
      <c r="DG540" s="60"/>
      <c r="DH540" s="60"/>
    </row>
    <row r="541" spans="1:112" ht="24" customHeight="1" x14ac:dyDescent="0.15">
      <c r="A541" s="72"/>
      <c r="B541" s="63"/>
      <c r="C541" s="70"/>
      <c r="D541" s="63"/>
      <c r="E541" s="63"/>
      <c r="F541" s="63"/>
      <c r="G541" s="63"/>
      <c r="H541" s="63"/>
      <c r="I541" s="63"/>
      <c r="J541" s="63"/>
      <c r="K541" s="63"/>
      <c r="L541" s="62"/>
      <c r="M541" s="68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2"/>
      <c r="Y541" s="67"/>
      <c r="Z541" s="63"/>
      <c r="AA541" s="63"/>
      <c r="AB541" s="63"/>
      <c r="AC541" s="63"/>
      <c r="AD541" s="62"/>
      <c r="AE541" s="57"/>
      <c r="AF541" s="62"/>
      <c r="AG541" s="35"/>
      <c r="AH541" s="63"/>
      <c r="AI541" s="63"/>
      <c r="AJ541" s="63"/>
      <c r="AK541" s="63"/>
      <c r="AL541" s="62"/>
      <c r="AM541" s="64"/>
      <c r="AN541" s="133"/>
      <c r="AO541" s="133"/>
      <c r="AP541" s="133"/>
      <c r="AQ541" s="133"/>
      <c r="AR541" s="134"/>
      <c r="AS541" s="68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9"/>
      <c r="BK541" s="61"/>
      <c r="BL541" s="61"/>
      <c r="BM541" s="60" t="str">
        <f t="shared" si="64"/>
        <v/>
      </c>
      <c r="BN541" s="60"/>
      <c r="BO541" s="60"/>
      <c r="BP541" s="60"/>
      <c r="BQ541" s="60"/>
      <c r="BR541" s="60"/>
      <c r="BS541" s="60" t="str">
        <f t="shared" si="65"/>
        <v/>
      </c>
      <c r="BT541" s="60"/>
      <c r="BU541" s="60"/>
      <c r="BV541" s="60"/>
      <c r="BW541" s="60"/>
      <c r="BX541" s="60"/>
      <c r="BY541" s="60" t="str">
        <f t="shared" si="66"/>
        <v/>
      </c>
      <c r="BZ541" s="60"/>
      <c r="CA541" s="60"/>
      <c r="CB541" s="60"/>
      <c r="CC541" s="60"/>
      <c r="CD541" s="60"/>
      <c r="CE541" s="60" t="str">
        <f t="shared" si="67"/>
        <v/>
      </c>
      <c r="CF541" s="60"/>
      <c r="CG541" s="60"/>
      <c r="CH541" s="60"/>
      <c r="CI541" s="60"/>
      <c r="CJ541" s="60"/>
      <c r="CK541" s="60" t="str">
        <f t="shared" si="68"/>
        <v/>
      </c>
      <c r="CL541" s="60"/>
      <c r="CM541" s="60"/>
      <c r="CN541" s="60"/>
      <c r="CO541" s="60"/>
      <c r="CP541" s="60"/>
      <c r="CQ541" s="60" t="str">
        <f t="shared" si="69"/>
        <v/>
      </c>
      <c r="CR541" s="60"/>
      <c r="CS541" s="60"/>
      <c r="CT541" s="60"/>
      <c r="CU541" s="60"/>
      <c r="CV541" s="60"/>
      <c r="CW541" s="60" t="str">
        <f t="shared" si="70"/>
        <v/>
      </c>
      <c r="CX541" s="60"/>
      <c r="CY541" s="60"/>
      <c r="CZ541" s="60"/>
      <c r="DA541" s="60"/>
      <c r="DB541" s="60"/>
      <c r="DC541" s="60" t="str">
        <f t="shared" si="71"/>
        <v/>
      </c>
      <c r="DD541" s="60"/>
      <c r="DE541" s="60"/>
      <c r="DF541" s="60"/>
      <c r="DG541" s="60"/>
      <c r="DH541" s="60"/>
    </row>
    <row r="542" spans="1:112" ht="24" customHeight="1" x14ac:dyDescent="0.15">
      <c r="A542" s="72"/>
      <c r="B542" s="171"/>
      <c r="C542" s="70"/>
      <c r="D542" s="70"/>
      <c r="E542" s="70"/>
      <c r="F542" s="70"/>
      <c r="G542" s="70"/>
      <c r="H542" s="70"/>
      <c r="I542" s="70"/>
      <c r="J542" s="70"/>
      <c r="K542" s="70"/>
      <c r="L542" s="71"/>
      <c r="M542" s="68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1"/>
      <c r="Y542" s="67"/>
      <c r="Z542" s="128"/>
      <c r="AA542" s="128"/>
      <c r="AB542" s="128"/>
      <c r="AC542" s="128"/>
      <c r="AD542" s="129"/>
      <c r="AE542" s="57"/>
      <c r="AF542" s="21"/>
      <c r="AG542" s="35"/>
      <c r="AH542" s="138"/>
      <c r="AI542" s="138"/>
      <c r="AJ542" s="138"/>
      <c r="AK542" s="138"/>
      <c r="AL542" s="139"/>
      <c r="AM542" s="64"/>
      <c r="AN542" s="133"/>
      <c r="AO542" s="133"/>
      <c r="AP542" s="133"/>
      <c r="AQ542" s="133"/>
      <c r="AR542" s="134"/>
      <c r="AS542" s="68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140"/>
      <c r="BK542" s="61"/>
      <c r="BL542" s="61"/>
      <c r="BM542" s="60" t="str">
        <f t="shared" si="64"/>
        <v/>
      </c>
      <c r="BN542" s="60"/>
      <c r="BO542" s="60"/>
      <c r="BP542" s="60"/>
      <c r="BQ542" s="60"/>
      <c r="BR542" s="60"/>
      <c r="BS542" s="60" t="str">
        <f t="shared" si="65"/>
        <v/>
      </c>
      <c r="BT542" s="60"/>
      <c r="BU542" s="60"/>
      <c r="BV542" s="60"/>
      <c r="BW542" s="60"/>
      <c r="BX542" s="60"/>
      <c r="BY542" s="60" t="str">
        <f t="shared" si="66"/>
        <v/>
      </c>
      <c r="BZ542" s="60"/>
      <c r="CA542" s="60"/>
      <c r="CB542" s="60"/>
      <c r="CC542" s="60"/>
      <c r="CD542" s="60"/>
      <c r="CE542" s="60" t="str">
        <f t="shared" si="67"/>
        <v/>
      </c>
      <c r="CF542" s="60"/>
      <c r="CG542" s="60"/>
      <c r="CH542" s="60"/>
      <c r="CI542" s="60"/>
      <c r="CJ542" s="60"/>
      <c r="CK542" s="60" t="str">
        <f t="shared" si="68"/>
        <v/>
      </c>
      <c r="CL542" s="60"/>
      <c r="CM542" s="60"/>
      <c r="CN542" s="60"/>
      <c r="CO542" s="60"/>
      <c r="CP542" s="60"/>
      <c r="CQ542" s="60" t="str">
        <f t="shared" si="69"/>
        <v/>
      </c>
      <c r="CR542" s="60"/>
      <c r="CS542" s="60"/>
      <c r="CT542" s="60"/>
      <c r="CU542" s="60"/>
      <c r="CV542" s="60"/>
      <c r="CW542" s="60" t="str">
        <f t="shared" si="70"/>
        <v/>
      </c>
      <c r="CX542" s="60"/>
      <c r="CY542" s="60"/>
      <c r="CZ542" s="60"/>
      <c r="DA542" s="60"/>
      <c r="DB542" s="60"/>
      <c r="DC542" s="60" t="str">
        <f t="shared" si="71"/>
        <v/>
      </c>
      <c r="DD542" s="60"/>
      <c r="DE542" s="60"/>
      <c r="DF542" s="60"/>
      <c r="DG542" s="60"/>
      <c r="DH542" s="60"/>
    </row>
    <row r="543" spans="1:112" ht="24" customHeight="1" x14ac:dyDescent="0.15">
      <c r="A543" s="72"/>
      <c r="B543" s="63"/>
      <c r="C543" s="70"/>
      <c r="D543" s="63"/>
      <c r="E543" s="63"/>
      <c r="F543" s="63"/>
      <c r="G543" s="63"/>
      <c r="H543" s="63"/>
      <c r="I543" s="63"/>
      <c r="J543" s="63"/>
      <c r="K543" s="63"/>
      <c r="L543" s="62"/>
      <c r="M543" s="68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2"/>
      <c r="Y543" s="67"/>
      <c r="Z543" s="63"/>
      <c r="AA543" s="63"/>
      <c r="AB543" s="63"/>
      <c r="AC543" s="63"/>
      <c r="AD543" s="62"/>
      <c r="AE543" s="57"/>
      <c r="AF543" s="62"/>
      <c r="AG543" s="35"/>
      <c r="AH543" s="63"/>
      <c r="AI543" s="63"/>
      <c r="AJ543" s="63"/>
      <c r="AK543" s="63"/>
      <c r="AL543" s="62"/>
      <c r="AM543" s="64"/>
      <c r="AN543" s="133"/>
      <c r="AO543" s="133"/>
      <c r="AP543" s="133"/>
      <c r="AQ543" s="133"/>
      <c r="AR543" s="134"/>
      <c r="AS543" s="68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9"/>
      <c r="BK543" s="61"/>
      <c r="BL543" s="61"/>
      <c r="BM543" s="60" t="str">
        <f t="shared" si="64"/>
        <v/>
      </c>
      <c r="BN543" s="60"/>
      <c r="BO543" s="60"/>
      <c r="BP543" s="60"/>
      <c r="BQ543" s="60"/>
      <c r="BR543" s="60"/>
      <c r="BS543" s="60" t="str">
        <f t="shared" si="65"/>
        <v/>
      </c>
      <c r="BT543" s="60"/>
      <c r="BU543" s="60"/>
      <c r="BV543" s="60"/>
      <c r="BW543" s="60"/>
      <c r="BX543" s="60"/>
      <c r="BY543" s="60" t="str">
        <f t="shared" si="66"/>
        <v/>
      </c>
      <c r="BZ543" s="60"/>
      <c r="CA543" s="60"/>
      <c r="CB543" s="60"/>
      <c r="CC543" s="60"/>
      <c r="CD543" s="60"/>
      <c r="CE543" s="60" t="str">
        <f t="shared" si="67"/>
        <v/>
      </c>
      <c r="CF543" s="60"/>
      <c r="CG543" s="60"/>
      <c r="CH543" s="60"/>
      <c r="CI543" s="60"/>
      <c r="CJ543" s="60"/>
      <c r="CK543" s="60" t="str">
        <f t="shared" si="68"/>
        <v/>
      </c>
      <c r="CL543" s="60"/>
      <c r="CM543" s="60"/>
      <c r="CN543" s="60"/>
      <c r="CO543" s="60"/>
      <c r="CP543" s="60"/>
      <c r="CQ543" s="60" t="str">
        <f t="shared" si="69"/>
        <v/>
      </c>
      <c r="CR543" s="60"/>
      <c r="CS543" s="60"/>
      <c r="CT543" s="60"/>
      <c r="CU543" s="60"/>
      <c r="CV543" s="60"/>
      <c r="CW543" s="60" t="str">
        <f t="shared" si="70"/>
        <v/>
      </c>
      <c r="CX543" s="60"/>
      <c r="CY543" s="60"/>
      <c r="CZ543" s="60"/>
      <c r="DA543" s="60"/>
      <c r="DB543" s="60"/>
      <c r="DC543" s="60" t="str">
        <f t="shared" si="71"/>
        <v/>
      </c>
      <c r="DD543" s="60"/>
      <c r="DE543" s="60"/>
      <c r="DF543" s="60"/>
      <c r="DG543" s="60"/>
      <c r="DH543" s="60"/>
    </row>
    <row r="544" spans="1:112" ht="24" customHeight="1" x14ac:dyDescent="0.15">
      <c r="A544" s="72"/>
      <c r="B544" s="63"/>
      <c r="C544" s="70"/>
      <c r="D544" s="63"/>
      <c r="E544" s="63"/>
      <c r="F544" s="63"/>
      <c r="G544" s="63"/>
      <c r="H544" s="63"/>
      <c r="I544" s="63"/>
      <c r="J544" s="63"/>
      <c r="K544" s="63"/>
      <c r="L544" s="62"/>
      <c r="M544" s="68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2"/>
      <c r="Y544" s="67"/>
      <c r="Z544" s="63"/>
      <c r="AA544" s="63"/>
      <c r="AB544" s="63"/>
      <c r="AC544" s="63"/>
      <c r="AD544" s="62"/>
      <c r="AE544" s="57"/>
      <c r="AF544" s="62"/>
      <c r="AG544" s="35"/>
      <c r="AH544" s="63"/>
      <c r="AI544" s="63"/>
      <c r="AJ544" s="63"/>
      <c r="AK544" s="63"/>
      <c r="AL544" s="62"/>
      <c r="AM544" s="64"/>
      <c r="AN544" s="133"/>
      <c r="AO544" s="133"/>
      <c r="AP544" s="133"/>
      <c r="AQ544" s="133"/>
      <c r="AR544" s="134"/>
      <c r="AS544" s="68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9"/>
      <c r="BK544" s="61"/>
      <c r="BL544" s="61"/>
      <c r="BM544" s="60" t="str">
        <f t="shared" si="64"/>
        <v/>
      </c>
      <c r="BN544" s="60"/>
      <c r="BO544" s="60"/>
      <c r="BP544" s="60"/>
      <c r="BQ544" s="60"/>
      <c r="BR544" s="60"/>
      <c r="BS544" s="60" t="str">
        <f t="shared" si="65"/>
        <v/>
      </c>
      <c r="BT544" s="60"/>
      <c r="BU544" s="60"/>
      <c r="BV544" s="60"/>
      <c r="BW544" s="60"/>
      <c r="BX544" s="60"/>
      <c r="BY544" s="60" t="str">
        <f t="shared" si="66"/>
        <v/>
      </c>
      <c r="BZ544" s="60"/>
      <c r="CA544" s="60"/>
      <c r="CB544" s="60"/>
      <c r="CC544" s="60"/>
      <c r="CD544" s="60"/>
      <c r="CE544" s="60" t="str">
        <f t="shared" si="67"/>
        <v/>
      </c>
      <c r="CF544" s="60"/>
      <c r="CG544" s="60"/>
      <c r="CH544" s="60"/>
      <c r="CI544" s="60"/>
      <c r="CJ544" s="60"/>
      <c r="CK544" s="60" t="str">
        <f t="shared" si="68"/>
        <v/>
      </c>
      <c r="CL544" s="60"/>
      <c r="CM544" s="60"/>
      <c r="CN544" s="60"/>
      <c r="CO544" s="60"/>
      <c r="CP544" s="60"/>
      <c r="CQ544" s="60" t="str">
        <f t="shared" si="69"/>
        <v/>
      </c>
      <c r="CR544" s="60"/>
      <c r="CS544" s="60"/>
      <c r="CT544" s="60"/>
      <c r="CU544" s="60"/>
      <c r="CV544" s="60"/>
      <c r="CW544" s="60" t="str">
        <f t="shared" si="70"/>
        <v/>
      </c>
      <c r="CX544" s="60"/>
      <c r="CY544" s="60"/>
      <c r="CZ544" s="60"/>
      <c r="DA544" s="60"/>
      <c r="DB544" s="60"/>
      <c r="DC544" s="60" t="str">
        <f t="shared" si="71"/>
        <v/>
      </c>
      <c r="DD544" s="60"/>
      <c r="DE544" s="60"/>
      <c r="DF544" s="60"/>
      <c r="DG544" s="60"/>
      <c r="DH544" s="60"/>
    </row>
    <row r="545" spans="1:112" ht="24" customHeight="1" x14ac:dyDescent="0.15">
      <c r="A545" s="72"/>
      <c r="B545" s="63"/>
      <c r="C545" s="70"/>
      <c r="D545" s="63"/>
      <c r="E545" s="63"/>
      <c r="F545" s="63"/>
      <c r="G545" s="63"/>
      <c r="H545" s="63"/>
      <c r="I545" s="63"/>
      <c r="J545" s="63"/>
      <c r="K545" s="63"/>
      <c r="L545" s="62"/>
      <c r="M545" s="68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2"/>
      <c r="Y545" s="67"/>
      <c r="Z545" s="63"/>
      <c r="AA545" s="63"/>
      <c r="AB545" s="63"/>
      <c r="AC545" s="63"/>
      <c r="AD545" s="62"/>
      <c r="AE545" s="57"/>
      <c r="AF545" s="62"/>
      <c r="AG545" s="35"/>
      <c r="AH545" s="63"/>
      <c r="AI545" s="63"/>
      <c r="AJ545" s="63"/>
      <c r="AK545" s="63"/>
      <c r="AL545" s="62"/>
      <c r="AM545" s="64"/>
      <c r="AN545" s="133"/>
      <c r="AO545" s="133"/>
      <c r="AP545" s="133"/>
      <c r="AQ545" s="133"/>
      <c r="AR545" s="134"/>
      <c r="AS545" s="68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9"/>
      <c r="BK545" s="61"/>
      <c r="BL545" s="61"/>
      <c r="BM545" s="60" t="str">
        <f t="shared" si="64"/>
        <v/>
      </c>
      <c r="BN545" s="60"/>
      <c r="BO545" s="60"/>
      <c r="BP545" s="60"/>
      <c r="BQ545" s="60"/>
      <c r="BR545" s="60"/>
      <c r="BS545" s="60" t="str">
        <f t="shared" si="65"/>
        <v/>
      </c>
      <c r="BT545" s="60"/>
      <c r="BU545" s="60"/>
      <c r="BV545" s="60"/>
      <c r="BW545" s="60"/>
      <c r="BX545" s="60"/>
      <c r="BY545" s="60" t="str">
        <f t="shared" si="66"/>
        <v/>
      </c>
      <c r="BZ545" s="60"/>
      <c r="CA545" s="60"/>
      <c r="CB545" s="60"/>
      <c r="CC545" s="60"/>
      <c r="CD545" s="60"/>
      <c r="CE545" s="60" t="str">
        <f t="shared" si="67"/>
        <v/>
      </c>
      <c r="CF545" s="60"/>
      <c r="CG545" s="60"/>
      <c r="CH545" s="60"/>
      <c r="CI545" s="60"/>
      <c r="CJ545" s="60"/>
      <c r="CK545" s="60" t="str">
        <f t="shared" si="68"/>
        <v/>
      </c>
      <c r="CL545" s="60"/>
      <c r="CM545" s="60"/>
      <c r="CN545" s="60"/>
      <c r="CO545" s="60"/>
      <c r="CP545" s="60"/>
      <c r="CQ545" s="60" t="str">
        <f t="shared" si="69"/>
        <v/>
      </c>
      <c r="CR545" s="60"/>
      <c r="CS545" s="60"/>
      <c r="CT545" s="60"/>
      <c r="CU545" s="60"/>
      <c r="CV545" s="60"/>
      <c r="CW545" s="60" t="str">
        <f t="shared" si="70"/>
        <v/>
      </c>
      <c r="CX545" s="60"/>
      <c r="CY545" s="60"/>
      <c r="CZ545" s="60"/>
      <c r="DA545" s="60"/>
      <c r="DB545" s="60"/>
      <c r="DC545" s="60" t="str">
        <f t="shared" si="71"/>
        <v/>
      </c>
      <c r="DD545" s="60"/>
      <c r="DE545" s="60"/>
      <c r="DF545" s="60"/>
      <c r="DG545" s="60"/>
      <c r="DH545" s="60"/>
    </row>
    <row r="546" spans="1:112" ht="24" customHeight="1" x14ac:dyDescent="0.15">
      <c r="A546" s="72"/>
      <c r="B546" s="63"/>
      <c r="C546" s="70"/>
      <c r="D546" s="63"/>
      <c r="E546" s="63"/>
      <c r="F546" s="63"/>
      <c r="G546" s="63"/>
      <c r="H546" s="63"/>
      <c r="I546" s="63"/>
      <c r="J546" s="63"/>
      <c r="K546" s="63"/>
      <c r="L546" s="62"/>
      <c r="M546" s="68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2"/>
      <c r="Y546" s="67"/>
      <c r="Z546" s="63"/>
      <c r="AA546" s="63"/>
      <c r="AB546" s="63"/>
      <c r="AC546" s="63"/>
      <c r="AD546" s="62"/>
      <c r="AE546" s="57"/>
      <c r="AF546" s="62"/>
      <c r="AG546" s="35"/>
      <c r="AH546" s="63"/>
      <c r="AI546" s="63"/>
      <c r="AJ546" s="63"/>
      <c r="AK546" s="63"/>
      <c r="AL546" s="62"/>
      <c r="AM546" s="64"/>
      <c r="AN546" s="133"/>
      <c r="AO546" s="133"/>
      <c r="AP546" s="133"/>
      <c r="AQ546" s="133"/>
      <c r="AR546" s="134"/>
      <c r="AS546" s="68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9"/>
      <c r="BK546" s="61"/>
      <c r="BL546" s="61"/>
      <c r="BM546" s="60" t="str">
        <f t="shared" si="64"/>
        <v/>
      </c>
      <c r="BN546" s="60"/>
      <c r="BO546" s="60"/>
      <c r="BP546" s="60"/>
      <c r="BQ546" s="60"/>
      <c r="BR546" s="60"/>
      <c r="BS546" s="60" t="str">
        <f t="shared" si="65"/>
        <v/>
      </c>
      <c r="BT546" s="60"/>
      <c r="BU546" s="60"/>
      <c r="BV546" s="60"/>
      <c r="BW546" s="60"/>
      <c r="BX546" s="60"/>
      <c r="BY546" s="60" t="str">
        <f t="shared" si="66"/>
        <v/>
      </c>
      <c r="BZ546" s="60"/>
      <c r="CA546" s="60"/>
      <c r="CB546" s="60"/>
      <c r="CC546" s="60"/>
      <c r="CD546" s="60"/>
      <c r="CE546" s="60" t="str">
        <f t="shared" si="67"/>
        <v/>
      </c>
      <c r="CF546" s="60"/>
      <c r="CG546" s="60"/>
      <c r="CH546" s="60"/>
      <c r="CI546" s="60"/>
      <c r="CJ546" s="60"/>
      <c r="CK546" s="60" t="str">
        <f t="shared" si="68"/>
        <v/>
      </c>
      <c r="CL546" s="60"/>
      <c r="CM546" s="60"/>
      <c r="CN546" s="60"/>
      <c r="CO546" s="60"/>
      <c r="CP546" s="60"/>
      <c r="CQ546" s="60" t="str">
        <f t="shared" si="69"/>
        <v/>
      </c>
      <c r="CR546" s="60"/>
      <c r="CS546" s="60"/>
      <c r="CT546" s="60"/>
      <c r="CU546" s="60"/>
      <c r="CV546" s="60"/>
      <c r="CW546" s="60" t="str">
        <f t="shared" si="70"/>
        <v/>
      </c>
      <c r="CX546" s="60"/>
      <c r="CY546" s="60"/>
      <c r="CZ546" s="60"/>
      <c r="DA546" s="60"/>
      <c r="DB546" s="60"/>
      <c r="DC546" s="60" t="str">
        <f t="shared" si="71"/>
        <v/>
      </c>
      <c r="DD546" s="60"/>
      <c r="DE546" s="60"/>
      <c r="DF546" s="60"/>
      <c r="DG546" s="60"/>
      <c r="DH546" s="60"/>
    </row>
    <row r="547" spans="1:112" ht="24" customHeight="1" x14ac:dyDescent="0.15">
      <c r="A547" s="73"/>
      <c r="B547" s="74"/>
      <c r="C547" s="75" t="s">
        <v>279</v>
      </c>
      <c r="D547" s="74"/>
      <c r="E547" s="74"/>
      <c r="F547" s="74"/>
      <c r="G547" s="74"/>
      <c r="H547" s="74"/>
      <c r="I547" s="74"/>
      <c r="J547" s="74"/>
      <c r="K547" s="74"/>
      <c r="L547" s="76"/>
      <c r="M547" s="77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9"/>
      <c r="Y547" s="80"/>
      <c r="Z547" s="78"/>
      <c r="AA547" s="78"/>
      <c r="AB547" s="78"/>
      <c r="AC547" s="78"/>
      <c r="AD547" s="79"/>
      <c r="AE547" s="82"/>
      <c r="AF547" s="79"/>
      <c r="AG547" s="81"/>
      <c r="AH547" s="78"/>
      <c r="AI547" s="78"/>
      <c r="AJ547" s="78"/>
      <c r="AK547" s="78"/>
      <c r="AL547" s="79"/>
      <c r="AM547" s="83"/>
      <c r="AN547" s="74"/>
      <c r="AO547" s="74"/>
      <c r="AP547" s="74"/>
      <c r="AQ547" s="74"/>
      <c r="AR547" s="76"/>
      <c r="AS547" s="77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84"/>
      <c r="BE547" s="85">
        <f>AM547</f>
        <v>0</v>
      </c>
      <c r="BF547" s="86"/>
      <c r="BG547" s="86"/>
      <c r="BH547" s="86"/>
      <c r="BI547" s="86"/>
      <c r="BJ547" s="87"/>
      <c r="BK547" s="61"/>
      <c r="BL547" s="61"/>
      <c r="BM547" s="60" t="str">
        <f t="shared" si="64"/>
        <v/>
      </c>
      <c r="BN547" s="60"/>
      <c r="BO547" s="60"/>
      <c r="BP547" s="60"/>
      <c r="BQ547" s="60"/>
      <c r="BR547" s="60"/>
      <c r="BS547" s="60" t="str">
        <f t="shared" si="65"/>
        <v/>
      </c>
      <c r="BT547" s="60"/>
      <c r="BU547" s="60"/>
      <c r="BV547" s="60"/>
      <c r="BW547" s="60"/>
      <c r="BX547" s="60"/>
      <c r="BY547" s="60" t="str">
        <f t="shared" si="66"/>
        <v/>
      </c>
      <c r="BZ547" s="60"/>
      <c r="CA547" s="60"/>
      <c r="CB547" s="60"/>
      <c r="CC547" s="60"/>
      <c r="CD547" s="60"/>
      <c r="CE547" s="60" t="str">
        <f t="shared" si="67"/>
        <v/>
      </c>
      <c r="CF547" s="60"/>
      <c r="CG547" s="60"/>
      <c r="CH547" s="60"/>
      <c r="CI547" s="60"/>
      <c r="CJ547" s="60"/>
      <c r="CK547" s="60" t="str">
        <f t="shared" si="68"/>
        <v/>
      </c>
      <c r="CL547" s="60"/>
      <c r="CM547" s="60"/>
      <c r="CN547" s="60"/>
      <c r="CO547" s="60"/>
      <c r="CP547" s="60"/>
      <c r="CQ547" s="60" t="str">
        <f t="shared" si="69"/>
        <v/>
      </c>
      <c r="CR547" s="60"/>
      <c r="CS547" s="60"/>
      <c r="CT547" s="60"/>
      <c r="CU547" s="60"/>
      <c r="CV547" s="60"/>
      <c r="CW547" s="60" t="str">
        <f t="shared" si="70"/>
        <v/>
      </c>
      <c r="CX547" s="60"/>
      <c r="CY547" s="60"/>
      <c r="CZ547" s="60"/>
      <c r="DA547" s="60"/>
      <c r="DB547" s="60"/>
      <c r="DC547" s="60" t="str">
        <f t="shared" si="71"/>
        <v/>
      </c>
      <c r="DD547" s="60"/>
      <c r="DE547" s="60"/>
      <c r="DF547" s="60"/>
      <c r="DG547" s="60"/>
      <c r="DH547" s="60"/>
    </row>
    <row r="548" spans="1:112" ht="24" customHeight="1" x14ac:dyDescent="0.15">
      <c r="A548" s="120" t="s">
        <v>146</v>
      </c>
      <c r="B548" s="121"/>
      <c r="C548" s="122" t="s">
        <v>128</v>
      </c>
      <c r="D548" s="97"/>
      <c r="E548" s="97"/>
      <c r="F548" s="97"/>
      <c r="G548" s="97"/>
      <c r="H548" s="97"/>
      <c r="I548" s="97"/>
      <c r="J548" s="97"/>
      <c r="K548" s="97"/>
      <c r="L548" s="95"/>
      <c r="M548" s="98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5"/>
      <c r="Y548" s="123"/>
      <c r="Z548" s="97"/>
      <c r="AA548" s="97"/>
      <c r="AB548" s="97"/>
      <c r="AC548" s="97"/>
      <c r="AD548" s="95"/>
      <c r="AE548" s="94"/>
      <c r="AF548" s="95"/>
      <c r="AG548" s="96"/>
      <c r="AH548" s="97"/>
      <c r="AI548" s="97"/>
      <c r="AJ548" s="97"/>
      <c r="AK548" s="97"/>
      <c r="AL548" s="95"/>
      <c r="AM548" s="91"/>
      <c r="AN548" s="92"/>
      <c r="AO548" s="92"/>
      <c r="AP548" s="92"/>
      <c r="AQ548" s="92"/>
      <c r="AR548" s="93"/>
      <c r="AS548" s="98"/>
      <c r="AT548" s="97"/>
      <c r="AU548" s="97"/>
      <c r="AV548" s="97"/>
      <c r="AW548" s="97"/>
      <c r="AX548" s="97"/>
      <c r="AY548" s="97"/>
      <c r="AZ548" s="97"/>
      <c r="BA548" s="97"/>
      <c r="BB548" s="97"/>
      <c r="BC548" s="97"/>
      <c r="BD548" s="99"/>
      <c r="BK548" s="57"/>
      <c r="BL548" s="21"/>
      <c r="BM548" s="60" t="str">
        <f t="shared" si="64"/>
        <v/>
      </c>
      <c r="BN548" s="60"/>
      <c r="BO548" s="60"/>
      <c r="BP548" s="60"/>
      <c r="BQ548" s="60"/>
      <c r="BR548" s="60"/>
      <c r="BS548" s="60" t="str">
        <f t="shared" si="65"/>
        <v/>
      </c>
      <c r="BT548" s="60"/>
      <c r="BU548" s="60"/>
      <c r="BV548" s="60"/>
      <c r="BW548" s="60"/>
      <c r="BX548" s="60"/>
      <c r="BY548" s="60" t="str">
        <f t="shared" si="66"/>
        <v/>
      </c>
      <c r="BZ548" s="60"/>
      <c r="CA548" s="60"/>
      <c r="CB548" s="60"/>
      <c r="CC548" s="60"/>
      <c r="CD548" s="60"/>
      <c r="CE548" s="60" t="str">
        <f t="shared" si="67"/>
        <v/>
      </c>
      <c r="CF548" s="60"/>
      <c r="CG548" s="60"/>
      <c r="CH548" s="60"/>
      <c r="CI548" s="60"/>
      <c r="CJ548" s="60"/>
      <c r="CK548" s="60" t="str">
        <f t="shared" si="68"/>
        <v/>
      </c>
      <c r="CL548" s="60"/>
      <c r="CM548" s="60"/>
      <c r="CN548" s="60"/>
      <c r="CO548" s="60"/>
      <c r="CP548" s="60"/>
      <c r="CQ548" s="60" t="str">
        <f t="shared" si="69"/>
        <v/>
      </c>
      <c r="CR548" s="60"/>
      <c r="CS548" s="60"/>
      <c r="CT548" s="60"/>
      <c r="CU548" s="60"/>
      <c r="CV548" s="60"/>
      <c r="CW548" s="60" t="str">
        <f t="shared" si="70"/>
        <v/>
      </c>
      <c r="CX548" s="60"/>
      <c r="CY548" s="60"/>
      <c r="CZ548" s="60"/>
      <c r="DA548" s="60"/>
      <c r="DB548" s="60"/>
      <c r="DC548" s="60" t="str">
        <f t="shared" si="71"/>
        <v/>
      </c>
      <c r="DD548" s="60"/>
      <c r="DE548" s="60"/>
      <c r="DF548" s="60"/>
      <c r="DG548" s="60"/>
      <c r="DH548" s="60"/>
    </row>
    <row r="549" spans="1:112" ht="24" customHeight="1" x14ac:dyDescent="0.15">
      <c r="A549" s="72"/>
      <c r="B549" s="63"/>
      <c r="C549" s="70" t="s">
        <v>47</v>
      </c>
      <c r="D549" s="70"/>
      <c r="E549" s="70"/>
      <c r="F549" s="70"/>
      <c r="G549" s="70"/>
      <c r="H549" s="70"/>
      <c r="I549" s="70"/>
      <c r="J549" s="70"/>
      <c r="K549" s="70"/>
      <c r="L549" s="71"/>
      <c r="M549" s="68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2"/>
      <c r="Y549" s="67"/>
      <c r="Z549" s="63"/>
      <c r="AA549" s="63"/>
      <c r="AB549" s="63"/>
      <c r="AC549" s="63"/>
      <c r="AD549" s="62"/>
      <c r="AE549" s="57"/>
      <c r="AF549" s="62"/>
      <c r="AG549" s="35"/>
      <c r="AH549" s="63"/>
      <c r="AI549" s="63"/>
      <c r="AJ549" s="63"/>
      <c r="AK549" s="63"/>
      <c r="AL549" s="62"/>
      <c r="AM549" s="64"/>
      <c r="AN549" s="65"/>
      <c r="AO549" s="65"/>
      <c r="AP549" s="65"/>
      <c r="AQ549" s="65"/>
      <c r="AR549" s="66"/>
      <c r="AS549" s="68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9"/>
      <c r="BK549" s="57"/>
      <c r="BL549" s="21"/>
      <c r="BM549" s="60" t="str">
        <f t="shared" si="64"/>
        <v/>
      </c>
      <c r="BN549" s="60"/>
      <c r="BO549" s="60"/>
      <c r="BP549" s="60"/>
      <c r="BQ549" s="60"/>
      <c r="BR549" s="60"/>
      <c r="BS549" s="60" t="str">
        <f t="shared" si="65"/>
        <v/>
      </c>
      <c r="BT549" s="60"/>
      <c r="BU549" s="60"/>
      <c r="BV549" s="60"/>
      <c r="BW549" s="60"/>
      <c r="BX549" s="60"/>
      <c r="BY549" s="60" t="str">
        <f t="shared" si="66"/>
        <v/>
      </c>
      <c r="BZ549" s="60"/>
      <c r="CA549" s="60"/>
      <c r="CB549" s="60"/>
      <c r="CC549" s="60"/>
      <c r="CD549" s="60"/>
      <c r="CE549" s="60" t="str">
        <f t="shared" si="67"/>
        <v/>
      </c>
      <c r="CF549" s="60"/>
      <c r="CG549" s="60"/>
      <c r="CH549" s="60"/>
      <c r="CI549" s="60"/>
      <c r="CJ549" s="60"/>
      <c r="CK549" s="60" t="str">
        <f t="shared" si="68"/>
        <v/>
      </c>
      <c r="CL549" s="60"/>
      <c r="CM549" s="60"/>
      <c r="CN549" s="60"/>
      <c r="CO549" s="60"/>
      <c r="CP549" s="60"/>
      <c r="CQ549" s="60" t="str">
        <f t="shared" si="69"/>
        <v/>
      </c>
      <c r="CR549" s="60"/>
      <c r="CS549" s="60"/>
      <c r="CT549" s="60"/>
      <c r="CU549" s="60"/>
      <c r="CV549" s="60"/>
      <c r="CW549" s="60" t="str">
        <f t="shared" si="70"/>
        <v/>
      </c>
      <c r="CX549" s="60"/>
      <c r="CY549" s="60"/>
      <c r="CZ549" s="60"/>
      <c r="DA549" s="60"/>
      <c r="DB549" s="60"/>
      <c r="DC549" s="60" t="str">
        <f t="shared" si="71"/>
        <v/>
      </c>
      <c r="DD549" s="60"/>
      <c r="DE549" s="60"/>
      <c r="DF549" s="60"/>
      <c r="DG549" s="60"/>
      <c r="DH549" s="60"/>
    </row>
    <row r="550" spans="1:112" ht="24" customHeight="1" x14ac:dyDescent="0.15">
      <c r="A550" s="72"/>
      <c r="B550" s="63"/>
      <c r="C550" s="70" t="s">
        <v>330</v>
      </c>
      <c r="D550" s="70"/>
      <c r="E550" s="70"/>
      <c r="F550" s="70"/>
      <c r="G550" s="70"/>
      <c r="H550" s="70"/>
      <c r="I550" s="70"/>
      <c r="J550" s="70"/>
      <c r="K550" s="70"/>
      <c r="L550" s="71"/>
      <c r="M550" s="68" t="s">
        <v>612</v>
      </c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2"/>
      <c r="Y550" s="67">
        <v>1</v>
      </c>
      <c r="Z550" s="63"/>
      <c r="AA550" s="63"/>
      <c r="AB550" s="63"/>
      <c r="AC550" s="63"/>
      <c r="AD550" s="62"/>
      <c r="AE550" s="57" t="s">
        <v>287</v>
      </c>
      <c r="AF550" s="62"/>
      <c r="AG550" s="35"/>
      <c r="AH550" s="63"/>
      <c r="AI550" s="63"/>
      <c r="AJ550" s="63"/>
      <c r="AK550" s="63"/>
      <c r="AL550" s="62"/>
      <c r="AM550" s="64"/>
      <c r="AN550" s="65"/>
      <c r="AO550" s="65"/>
      <c r="AP550" s="65"/>
      <c r="AQ550" s="65"/>
      <c r="AR550" s="66"/>
      <c r="AS550" s="68"/>
      <c r="AT550" s="70"/>
      <c r="AU550" s="70"/>
      <c r="AV550" s="70"/>
      <c r="AW550" s="70"/>
      <c r="AX550" s="70"/>
      <c r="AY550" s="70"/>
      <c r="AZ550" s="70"/>
      <c r="BA550" s="70"/>
      <c r="BB550" s="70"/>
      <c r="BC550" s="70"/>
      <c r="BD550" s="140"/>
      <c r="BK550" s="57"/>
      <c r="BL550" s="21"/>
      <c r="BM550" s="60" t="str">
        <f t="shared" si="64"/>
        <v/>
      </c>
      <c r="BN550" s="60"/>
      <c r="BO550" s="60"/>
      <c r="BP550" s="60"/>
      <c r="BQ550" s="60"/>
      <c r="BR550" s="60"/>
      <c r="BS550" s="60" t="str">
        <f t="shared" si="65"/>
        <v/>
      </c>
      <c r="BT550" s="60"/>
      <c r="BU550" s="60"/>
      <c r="BV550" s="60"/>
      <c r="BW550" s="60"/>
      <c r="BX550" s="60"/>
      <c r="BY550" s="60" t="str">
        <f t="shared" si="66"/>
        <v/>
      </c>
      <c r="BZ550" s="60"/>
      <c r="CA550" s="60"/>
      <c r="CB550" s="60"/>
      <c r="CC550" s="60"/>
      <c r="CD550" s="60"/>
      <c r="CE550" s="60" t="str">
        <f t="shared" si="67"/>
        <v/>
      </c>
      <c r="CF550" s="60"/>
      <c r="CG550" s="60"/>
      <c r="CH550" s="60"/>
      <c r="CI550" s="60"/>
      <c r="CJ550" s="60"/>
      <c r="CK550" s="60" t="str">
        <f t="shared" si="68"/>
        <v/>
      </c>
      <c r="CL550" s="60"/>
      <c r="CM550" s="60"/>
      <c r="CN550" s="60"/>
      <c r="CO550" s="60"/>
      <c r="CP550" s="60"/>
      <c r="CQ550" s="60" t="str">
        <f t="shared" si="69"/>
        <v/>
      </c>
      <c r="CR550" s="60"/>
      <c r="CS550" s="60"/>
      <c r="CT550" s="60"/>
      <c r="CU550" s="60"/>
      <c r="CV550" s="60"/>
      <c r="CW550" s="60" t="str">
        <f t="shared" si="70"/>
        <v/>
      </c>
      <c r="CX550" s="60"/>
      <c r="CY550" s="60"/>
      <c r="CZ550" s="60"/>
      <c r="DA550" s="60"/>
      <c r="DB550" s="60"/>
      <c r="DC550" s="60" t="str">
        <f t="shared" si="71"/>
        <v/>
      </c>
      <c r="DD550" s="60"/>
      <c r="DE550" s="60"/>
      <c r="DF550" s="60"/>
      <c r="DG550" s="60"/>
      <c r="DH550" s="60"/>
    </row>
    <row r="551" spans="1:112" ht="24" customHeight="1" x14ac:dyDescent="0.15">
      <c r="A551" s="72"/>
      <c r="B551" s="63"/>
      <c r="C551" s="70"/>
      <c r="D551" s="63"/>
      <c r="E551" s="63"/>
      <c r="F551" s="63"/>
      <c r="G551" s="63"/>
      <c r="H551" s="63"/>
      <c r="I551" s="63"/>
      <c r="J551" s="63"/>
      <c r="K551" s="63"/>
      <c r="L551" s="62"/>
      <c r="M551" s="68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2"/>
      <c r="Y551" s="67"/>
      <c r="Z551" s="63"/>
      <c r="AA551" s="63"/>
      <c r="AB551" s="63"/>
      <c r="AC551" s="63"/>
      <c r="AD551" s="62"/>
      <c r="AE551" s="57"/>
      <c r="AF551" s="62"/>
      <c r="AG551" s="35"/>
      <c r="AH551" s="63"/>
      <c r="AI551" s="63"/>
      <c r="AJ551" s="63"/>
      <c r="AK551" s="63"/>
      <c r="AL551" s="62"/>
      <c r="AM551" s="64"/>
      <c r="AN551" s="65"/>
      <c r="AO551" s="65"/>
      <c r="AP551" s="65"/>
      <c r="AQ551" s="65"/>
      <c r="AR551" s="66"/>
      <c r="AS551" s="68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9"/>
      <c r="BK551" s="57"/>
      <c r="BL551" s="21"/>
      <c r="BM551" s="60" t="str">
        <f t="shared" si="64"/>
        <v/>
      </c>
      <c r="BN551" s="60"/>
      <c r="BO551" s="60"/>
      <c r="BP551" s="60"/>
      <c r="BQ551" s="60"/>
      <c r="BR551" s="60"/>
      <c r="BS551" s="60" t="str">
        <f t="shared" si="65"/>
        <v/>
      </c>
      <c r="BT551" s="60"/>
      <c r="BU551" s="60"/>
      <c r="BV551" s="60"/>
      <c r="BW551" s="60"/>
      <c r="BX551" s="60"/>
      <c r="BY551" s="60" t="str">
        <f t="shared" si="66"/>
        <v/>
      </c>
      <c r="BZ551" s="60"/>
      <c r="CA551" s="60"/>
      <c r="CB551" s="60"/>
      <c r="CC551" s="60"/>
      <c r="CD551" s="60"/>
      <c r="CE551" s="60" t="str">
        <f t="shared" si="67"/>
        <v/>
      </c>
      <c r="CF551" s="60"/>
      <c r="CG551" s="60"/>
      <c r="CH551" s="60"/>
      <c r="CI551" s="60"/>
      <c r="CJ551" s="60"/>
      <c r="CK551" s="60" t="str">
        <f t="shared" si="68"/>
        <v/>
      </c>
      <c r="CL551" s="60"/>
      <c r="CM551" s="60"/>
      <c r="CN551" s="60"/>
      <c r="CO551" s="60"/>
      <c r="CP551" s="60"/>
      <c r="CQ551" s="60" t="str">
        <f t="shared" si="69"/>
        <v/>
      </c>
      <c r="CR551" s="60"/>
      <c r="CS551" s="60"/>
      <c r="CT551" s="60"/>
      <c r="CU551" s="60"/>
      <c r="CV551" s="60"/>
      <c r="CW551" s="60" t="str">
        <f t="shared" si="70"/>
        <v/>
      </c>
      <c r="CX551" s="60"/>
      <c r="CY551" s="60"/>
      <c r="CZ551" s="60"/>
      <c r="DA551" s="60"/>
      <c r="DB551" s="60"/>
      <c r="DC551" s="60" t="str">
        <f t="shared" si="71"/>
        <v/>
      </c>
      <c r="DD551" s="60"/>
      <c r="DE551" s="60"/>
      <c r="DF551" s="60"/>
      <c r="DG551" s="60"/>
      <c r="DH551" s="60"/>
    </row>
    <row r="552" spans="1:112" ht="24" customHeight="1" x14ac:dyDescent="0.15">
      <c r="A552" s="72"/>
      <c r="B552" s="63"/>
      <c r="C552" s="70" t="s">
        <v>73</v>
      </c>
      <c r="D552" s="70"/>
      <c r="E552" s="70"/>
      <c r="F552" s="70"/>
      <c r="G552" s="70"/>
      <c r="H552" s="70"/>
      <c r="I552" s="70"/>
      <c r="J552" s="70"/>
      <c r="K552" s="70"/>
      <c r="L552" s="71"/>
      <c r="M552" s="68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2"/>
      <c r="Y552" s="67"/>
      <c r="Z552" s="63"/>
      <c r="AA552" s="63"/>
      <c r="AB552" s="63"/>
      <c r="AC552" s="63"/>
      <c r="AD552" s="62"/>
      <c r="AE552" s="57"/>
      <c r="AF552" s="62"/>
      <c r="AG552" s="35"/>
      <c r="AH552" s="63"/>
      <c r="AI552" s="63"/>
      <c r="AJ552" s="63"/>
      <c r="AK552" s="63"/>
      <c r="AL552" s="62"/>
      <c r="AM552" s="64"/>
      <c r="AN552" s="65"/>
      <c r="AO552" s="65"/>
      <c r="AP552" s="65"/>
      <c r="AQ552" s="65"/>
      <c r="AR552" s="66"/>
      <c r="AS552" s="68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9"/>
      <c r="BK552" s="57"/>
      <c r="BL552" s="21"/>
      <c r="BM552" s="60" t="str">
        <f t="shared" si="64"/>
        <v/>
      </c>
      <c r="BN552" s="60"/>
      <c r="BO552" s="60"/>
      <c r="BP552" s="60"/>
      <c r="BQ552" s="60"/>
      <c r="BR552" s="60"/>
      <c r="BS552" s="60" t="str">
        <f t="shared" si="65"/>
        <v/>
      </c>
      <c r="BT552" s="60"/>
      <c r="BU552" s="60"/>
      <c r="BV552" s="60"/>
      <c r="BW552" s="60"/>
      <c r="BX552" s="60"/>
      <c r="BY552" s="60" t="str">
        <f t="shared" si="66"/>
        <v/>
      </c>
      <c r="BZ552" s="60"/>
      <c r="CA552" s="60"/>
      <c r="CB552" s="60"/>
      <c r="CC552" s="60"/>
      <c r="CD552" s="60"/>
      <c r="CE552" s="60" t="str">
        <f t="shared" si="67"/>
        <v/>
      </c>
      <c r="CF552" s="60"/>
      <c r="CG552" s="60"/>
      <c r="CH552" s="60"/>
      <c r="CI552" s="60"/>
      <c r="CJ552" s="60"/>
      <c r="CK552" s="60" t="str">
        <f t="shared" si="68"/>
        <v/>
      </c>
      <c r="CL552" s="60"/>
      <c r="CM552" s="60"/>
      <c r="CN552" s="60"/>
      <c r="CO552" s="60"/>
      <c r="CP552" s="60"/>
      <c r="CQ552" s="60" t="str">
        <f t="shared" si="69"/>
        <v/>
      </c>
      <c r="CR552" s="60"/>
      <c r="CS552" s="60"/>
      <c r="CT552" s="60"/>
      <c r="CU552" s="60"/>
      <c r="CV552" s="60"/>
      <c r="CW552" s="60" t="str">
        <f t="shared" si="70"/>
        <v/>
      </c>
      <c r="CX552" s="60"/>
      <c r="CY552" s="60"/>
      <c r="CZ552" s="60"/>
      <c r="DA552" s="60"/>
      <c r="DB552" s="60"/>
      <c r="DC552" s="60" t="str">
        <f t="shared" si="71"/>
        <v/>
      </c>
      <c r="DD552" s="60"/>
      <c r="DE552" s="60"/>
      <c r="DF552" s="60"/>
      <c r="DG552" s="60"/>
      <c r="DH552" s="60"/>
    </row>
    <row r="553" spans="1:112" ht="24" customHeight="1" x14ac:dyDescent="0.15">
      <c r="A553" s="72"/>
      <c r="B553" s="63"/>
      <c r="C553" s="70" t="s">
        <v>94</v>
      </c>
      <c r="D553" s="63"/>
      <c r="E553" s="63"/>
      <c r="F553" s="63"/>
      <c r="G553" s="63"/>
      <c r="H553" s="63"/>
      <c r="I553" s="63"/>
      <c r="J553" s="63"/>
      <c r="K553" s="63"/>
      <c r="L553" s="62"/>
      <c r="M553" s="68" t="s">
        <v>422</v>
      </c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2"/>
      <c r="Y553" s="67">
        <v>2</v>
      </c>
      <c r="Z553" s="128"/>
      <c r="AA553" s="128"/>
      <c r="AB553" s="128"/>
      <c r="AC553" s="128"/>
      <c r="AD553" s="129"/>
      <c r="AE553" s="57" t="s">
        <v>287</v>
      </c>
      <c r="AF553" s="21"/>
      <c r="AG553" s="35"/>
      <c r="AH553" s="63"/>
      <c r="AI553" s="63"/>
      <c r="AJ553" s="63"/>
      <c r="AK553" s="63"/>
      <c r="AL553" s="62"/>
      <c r="AM553" s="64"/>
      <c r="AN553" s="65"/>
      <c r="AO553" s="65"/>
      <c r="AP553" s="65"/>
      <c r="AQ553" s="65"/>
      <c r="AR553" s="66"/>
      <c r="AS553" s="68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9"/>
      <c r="BK553" s="57"/>
      <c r="BL553" s="21"/>
      <c r="BM553" s="60" t="str">
        <f t="shared" si="64"/>
        <v/>
      </c>
      <c r="BN553" s="60"/>
      <c r="BO553" s="60"/>
      <c r="BP553" s="60"/>
      <c r="BQ553" s="60"/>
      <c r="BR553" s="60"/>
      <c r="BS553" s="60" t="str">
        <f t="shared" si="65"/>
        <v/>
      </c>
      <c r="BT553" s="60"/>
      <c r="BU553" s="60"/>
      <c r="BV553" s="60"/>
      <c r="BW553" s="60"/>
      <c r="BX553" s="60"/>
      <c r="BY553" s="60" t="str">
        <f t="shared" si="66"/>
        <v/>
      </c>
      <c r="BZ553" s="60"/>
      <c r="CA553" s="60"/>
      <c r="CB553" s="60"/>
      <c r="CC553" s="60"/>
      <c r="CD553" s="60"/>
      <c r="CE553" s="60" t="str">
        <f t="shared" si="67"/>
        <v/>
      </c>
      <c r="CF553" s="60"/>
      <c r="CG553" s="60"/>
      <c r="CH553" s="60"/>
      <c r="CI553" s="60"/>
      <c r="CJ553" s="60"/>
      <c r="CK553" s="60" t="str">
        <f t="shared" si="68"/>
        <v/>
      </c>
      <c r="CL553" s="60"/>
      <c r="CM553" s="60"/>
      <c r="CN553" s="60"/>
      <c r="CO553" s="60"/>
      <c r="CP553" s="60"/>
      <c r="CQ553" s="60" t="str">
        <f t="shared" si="69"/>
        <v/>
      </c>
      <c r="CR553" s="60"/>
      <c r="CS553" s="60"/>
      <c r="CT553" s="60"/>
      <c r="CU553" s="60"/>
      <c r="CV553" s="60"/>
      <c r="CW553" s="60" t="str">
        <f t="shared" si="70"/>
        <v/>
      </c>
      <c r="CX553" s="60"/>
      <c r="CY553" s="60"/>
      <c r="CZ553" s="60"/>
      <c r="DA553" s="60"/>
      <c r="DB553" s="60"/>
      <c r="DC553" s="60" t="str">
        <f t="shared" si="71"/>
        <v/>
      </c>
      <c r="DD553" s="60"/>
      <c r="DE553" s="60"/>
      <c r="DF553" s="60"/>
      <c r="DG553" s="60"/>
      <c r="DH553" s="60"/>
    </row>
    <row r="554" spans="1:112" ht="24" customHeight="1" x14ac:dyDescent="0.15">
      <c r="A554" s="72"/>
      <c r="B554" s="63"/>
      <c r="C554" s="70" t="s">
        <v>19</v>
      </c>
      <c r="D554" s="70"/>
      <c r="E554" s="70"/>
      <c r="F554" s="70"/>
      <c r="G554" s="70"/>
      <c r="H554" s="70"/>
      <c r="I554" s="70"/>
      <c r="J554" s="70"/>
      <c r="K554" s="70"/>
      <c r="L554" s="71"/>
      <c r="M554" s="68" t="s">
        <v>544</v>
      </c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2"/>
      <c r="Y554" s="67">
        <v>1</v>
      </c>
      <c r="Z554" s="128"/>
      <c r="AA554" s="128"/>
      <c r="AB554" s="128"/>
      <c r="AC554" s="128"/>
      <c r="AD554" s="129"/>
      <c r="AE554" s="57" t="s">
        <v>287</v>
      </c>
      <c r="AF554" s="21"/>
      <c r="AG554" s="35"/>
      <c r="AH554" s="63"/>
      <c r="AI554" s="63"/>
      <c r="AJ554" s="63"/>
      <c r="AK554" s="63"/>
      <c r="AL554" s="62"/>
      <c r="AM554" s="64"/>
      <c r="AN554" s="65"/>
      <c r="AO554" s="65"/>
      <c r="AP554" s="65"/>
      <c r="AQ554" s="65"/>
      <c r="AR554" s="66"/>
      <c r="AS554" s="68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9"/>
      <c r="BK554" s="57"/>
      <c r="BL554" s="21"/>
      <c r="BM554" s="60" t="str">
        <f t="shared" si="64"/>
        <v/>
      </c>
      <c r="BN554" s="60"/>
      <c r="BO554" s="60"/>
      <c r="BP554" s="60"/>
      <c r="BQ554" s="60"/>
      <c r="BR554" s="60"/>
      <c r="BS554" s="60" t="str">
        <f t="shared" si="65"/>
        <v/>
      </c>
      <c r="BT554" s="60"/>
      <c r="BU554" s="60"/>
      <c r="BV554" s="60"/>
      <c r="BW554" s="60"/>
      <c r="BX554" s="60"/>
      <c r="BY554" s="60" t="str">
        <f t="shared" si="66"/>
        <v/>
      </c>
      <c r="BZ554" s="60"/>
      <c r="CA554" s="60"/>
      <c r="CB554" s="60"/>
      <c r="CC554" s="60"/>
      <c r="CD554" s="60"/>
      <c r="CE554" s="60" t="str">
        <f t="shared" si="67"/>
        <v/>
      </c>
      <c r="CF554" s="60"/>
      <c r="CG554" s="60"/>
      <c r="CH554" s="60"/>
      <c r="CI554" s="60"/>
      <c r="CJ554" s="60"/>
      <c r="CK554" s="60" t="str">
        <f t="shared" si="68"/>
        <v/>
      </c>
      <c r="CL554" s="60"/>
      <c r="CM554" s="60"/>
      <c r="CN554" s="60"/>
      <c r="CO554" s="60"/>
      <c r="CP554" s="60"/>
      <c r="CQ554" s="60" t="str">
        <f t="shared" si="69"/>
        <v/>
      </c>
      <c r="CR554" s="60"/>
      <c r="CS554" s="60"/>
      <c r="CT554" s="60"/>
      <c r="CU554" s="60"/>
      <c r="CV554" s="60"/>
      <c r="CW554" s="60" t="str">
        <f t="shared" si="70"/>
        <v/>
      </c>
      <c r="CX554" s="60"/>
      <c r="CY554" s="60"/>
      <c r="CZ554" s="60"/>
      <c r="DA554" s="60"/>
      <c r="DB554" s="60"/>
      <c r="DC554" s="60" t="str">
        <f t="shared" si="71"/>
        <v/>
      </c>
      <c r="DD554" s="60"/>
      <c r="DE554" s="60"/>
      <c r="DF554" s="60"/>
      <c r="DG554" s="60"/>
      <c r="DH554" s="60"/>
    </row>
    <row r="555" spans="1:112" ht="24" customHeight="1" x14ac:dyDescent="0.15">
      <c r="A555" s="72"/>
      <c r="B555" s="171"/>
      <c r="C555" s="70"/>
      <c r="D555" s="70"/>
      <c r="E555" s="70"/>
      <c r="F555" s="70"/>
      <c r="G555" s="70"/>
      <c r="H555" s="70"/>
      <c r="I555" s="70"/>
      <c r="J555" s="70"/>
      <c r="K555" s="70"/>
      <c r="L555" s="71"/>
      <c r="M555" s="68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1"/>
      <c r="Y555" s="67"/>
      <c r="Z555" s="128"/>
      <c r="AA555" s="128"/>
      <c r="AB555" s="128"/>
      <c r="AC555" s="128"/>
      <c r="AD555" s="129"/>
      <c r="AE555" s="57"/>
      <c r="AF555" s="21"/>
      <c r="AG555" s="35"/>
      <c r="AH555" s="138"/>
      <c r="AI555" s="138"/>
      <c r="AJ555" s="138"/>
      <c r="AK555" s="138"/>
      <c r="AL555" s="139"/>
      <c r="AM555" s="64"/>
      <c r="AN555" s="133"/>
      <c r="AO555" s="133"/>
      <c r="AP555" s="133"/>
      <c r="AQ555" s="133"/>
      <c r="AR555" s="134"/>
      <c r="AS555" s="68"/>
      <c r="AT555" s="70"/>
      <c r="AU555" s="70"/>
      <c r="AV555" s="70"/>
      <c r="AW555" s="70"/>
      <c r="AX555" s="70"/>
      <c r="AY555" s="70"/>
      <c r="AZ555" s="70"/>
      <c r="BA555" s="70"/>
      <c r="BB555" s="70"/>
      <c r="BC555" s="70"/>
      <c r="BD555" s="140"/>
      <c r="BK555" s="57"/>
      <c r="BL555" s="21"/>
      <c r="BM555" s="182" t="str">
        <f t="shared" si="64"/>
        <v/>
      </c>
      <c r="BN555" s="86"/>
      <c r="BO555" s="86"/>
      <c r="BP555" s="86"/>
      <c r="BQ555" s="86"/>
      <c r="BR555" s="87"/>
      <c r="BS555" s="182" t="str">
        <f t="shared" si="65"/>
        <v/>
      </c>
      <c r="BT555" s="86"/>
      <c r="BU555" s="86"/>
      <c r="BV555" s="86"/>
      <c r="BW555" s="86"/>
      <c r="BX555" s="87"/>
      <c r="BY555" s="182" t="str">
        <f t="shared" si="66"/>
        <v/>
      </c>
      <c r="BZ555" s="86"/>
      <c r="CA555" s="86"/>
      <c r="CB555" s="86"/>
      <c r="CC555" s="86"/>
      <c r="CD555" s="87"/>
      <c r="CE555" s="182" t="str">
        <f t="shared" si="67"/>
        <v/>
      </c>
      <c r="CF555" s="86"/>
      <c r="CG555" s="86"/>
      <c r="CH555" s="86"/>
      <c r="CI555" s="86"/>
      <c r="CJ555" s="87"/>
      <c r="CK555" s="182" t="str">
        <f t="shared" si="68"/>
        <v/>
      </c>
      <c r="CL555" s="86"/>
      <c r="CM555" s="86"/>
      <c r="CN555" s="86"/>
      <c r="CO555" s="86"/>
      <c r="CP555" s="87"/>
      <c r="CQ555" s="182" t="str">
        <f t="shared" si="69"/>
        <v/>
      </c>
      <c r="CR555" s="86"/>
      <c r="CS555" s="86"/>
      <c r="CT555" s="86"/>
      <c r="CU555" s="86"/>
      <c r="CV555" s="87"/>
      <c r="CW555" s="182" t="str">
        <f t="shared" si="70"/>
        <v/>
      </c>
      <c r="CX555" s="86"/>
      <c r="CY555" s="86"/>
      <c r="CZ555" s="86"/>
      <c r="DA555" s="86"/>
      <c r="DB555" s="87"/>
      <c r="DC555" s="182" t="str">
        <f t="shared" si="71"/>
        <v/>
      </c>
      <c r="DD555" s="86"/>
      <c r="DE555" s="86"/>
      <c r="DF555" s="86"/>
      <c r="DG555" s="86"/>
      <c r="DH555" s="87"/>
    </row>
    <row r="556" spans="1:112" ht="24" customHeight="1" x14ac:dyDescent="0.15">
      <c r="A556" s="72"/>
      <c r="B556" s="63"/>
      <c r="C556" s="70" t="s">
        <v>95</v>
      </c>
      <c r="D556" s="63"/>
      <c r="E556" s="63"/>
      <c r="F556" s="63"/>
      <c r="G556" s="63"/>
      <c r="H556" s="63"/>
      <c r="I556" s="63"/>
      <c r="J556" s="63"/>
      <c r="K556" s="63"/>
      <c r="L556" s="62"/>
      <c r="M556" s="68" t="s">
        <v>418</v>
      </c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2"/>
      <c r="Y556" s="67">
        <v>1</v>
      </c>
      <c r="Z556" s="128"/>
      <c r="AA556" s="128"/>
      <c r="AB556" s="128"/>
      <c r="AC556" s="128"/>
      <c r="AD556" s="129"/>
      <c r="AE556" s="57" t="s">
        <v>287</v>
      </c>
      <c r="AF556" s="21"/>
      <c r="AG556" s="35"/>
      <c r="AH556" s="63"/>
      <c r="AI556" s="63"/>
      <c r="AJ556" s="63"/>
      <c r="AK556" s="63"/>
      <c r="AL556" s="62"/>
      <c r="AM556" s="64"/>
      <c r="AN556" s="65"/>
      <c r="AO556" s="65"/>
      <c r="AP556" s="65"/>
      <c r="AQ556" s="65"/>
      <c r="AR556" s="66"/>
      <c r="AS556" s="68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140"/>
      <c r="BK556" s="57">
        <v>2</v>
      </c>
      <c r="BL556" s="21"/>
      <c r="BM556" s="60" t="str">
        <f t="shared" si="64"/>
        <v/>
      </c>
      <c r="BN556" s="60"/>
      <c r="BO556" s="60"/>
      <c r="BP556" s="60"/>
      <c r="BQ556" s="60"/>
      <c r="BR556" s="60"/>
      <c r="BS556" s="155">
        <f>IF($BK556=BS$2,$AM556,"")</f>
        <v>0</v>
      </c>
      <c r="BT556" s="155"/>
      <c r="BU556" s="155"/>
      <c r="BV556" s="155"/>
      <c r="BW556" s="155"/>
      <c r="BX556" s="155"/>
      <c r="BY556" s="60" t="str">
        <f t="shared" si="66"/>
        <v/>
      </c>
      <c r="BZ556" s="60"/>
      <c r="CA556" s="60"/>
      <c r="CB556" s="60"/>
      <c r="CC556" s="60"/>
      <c r="CD556" s="60"/>
      <c r="CE556" s="60" t="str">
        <f t="shared" si="67"/>
        <v/>
      </c>
      <c r="CF556" s="60"/>
      <c r="CG556" s="60"/>
      <c r="CH556" s="60"/>
      <c r="CI556" s="60"/>
      <c r="CJ556" s="60"/>
      <c r="CK556" s="60" t="str">
        <f t="shared" si="68"/>
        <v/>
      </c>
      <c r="CL556" s="60"/>
      <c r="CM556" s="60"/>
      <c r="CN556" s="60"/>
      <c r="CO556" s="60"/>
      <c r="CP556" s="60"/>
      <c r="CQ556" s="60" t="str">
        <f t="shared" si="69"/>
        <v/>
      </c>
      <c r="CR556" s="60"/>
      <c r="CS556" s="60"/>
      <c r="CT556" s="60"/>
      <c r="CU556" s="60"/>
      <c r="CV556" s="60"/>
      <c r="CW556" s="60" t="str">
        <f t="shared" si="70"/>
        <v/>
      </c>
      <c r="CX556" s="60"/>
      <c r="CY556" s="60"/>
      <c r="CZ556" s="60"/>
      <c r="DA556" s="60"/>
      <c r="DB556" s="60"/>
      <c r="DC556" s="60" t="str">
        <f t="shared" si="71"/>
        <v/>
      </c>
      <c r="DD556" s="60"/>
      <c r="DE556" s="60"/>
      <c r="DF556" s="60"/>
      <c r="DG556" s="60"/>
      <c r="DH556" s="60"/>
    </row>
    <row r="557" spans="1:112" ht="24" customHeight="1" x14ac:dyDescent="0.15">
      <c r="A557" s="72"/>
      <c r="B557" s="63"/>
      <c r="C557" s="70" t="s">
        <v>96</v>
      </c>
      <c r="D557" s="63"/>
      <c r="E557" s="63"/>
      <c r="F557" s="63"/>
      <c r="G557" s="63"/>
      <c r="H557" s="63"/>
      <c r="I557" s="63"/>
      <c r="J557" s="63"/>
      <c r="K557" s="63"/>
      <c r="L557" s="62"/>
      <c r="M557" s="68" t="s">
        <v>613</v>
      </c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2"/>
      <c r="Y557" s="67">
        <v>1</v>
      </c>
      <c r="Z557" s="128"/>
      <c r="AA557" s="128"/>
      <c r="AB557" s="128"/>
      <c r="AC557" s="128"/>
      <c r="AD557" s="129"/>
      <c r="AE557" s="57" t="s">
        <v>287</v>
      </c>
      <c r="AF557" s="21"/>
      <c r="AG557" s="35"/>
      <c r="AH557" s="63"/>
      <c r="AI557" s="63"/>
      <c r="AJ557" s="63"/>
      <c r="AK557" s="63"/>
      <c r="AL557" s="62"/>
      <c r="AM557" s="64"/>
      <c r="AN557" s="65"/>
      <c r="AO557" s="65"/>
      <c r="AP557" s="65"/>
      <c r="AQ557" s="65"/>
      <c r="AR557" s="66"/>
      <c r="AS557" s="68"/>
      <c r="AT557" s="70"/>
      <c r="AU557" s="70"/>
      <c r="AV557" s="70"/>
      <c r="AW557" s="70"/>
      <c r="AX557" s="70"/>
      <c r="AY557" s="70"/>
      <c r="AZ557" s="70"/>
      <c r="BA557" s="70"/>
      <c r="BB557" s="70"/>
      <c r="BC557" s="70"/>
      <c r="BD557" s="140"/>
      <c r="BK557" s="57">
        <v>2</v>
      </c>
      <c r="BL557" s="21"/>
      <c r="BM557" s="60" t="str">
        <f t="shared" si="64"/>
        <v/>
      </c>
      <c r="BN557" s="60"/>
      <c r="BO557" s="60"/>
      <c r="BP557" s="60"/>
      <c r="BQ557" s="60"/>
      <c r="BR557" s="60"/>
      <c r="BS557" s="155">
        <f>IF($BK557=BS$2,$AM557,"")</f>
        <v>0</v>
      </c>
      <c r="BT557" s="155"/>
      <c r="BU557" s="155"/>
      <c r="BV557" s="155"/>
      <c r="BW557" s="155"/>
      <c r="BX557" s="155"/>
      <c r="BY557" s="60" t="str">
        <f t="shared" si="66"/>
        <v/>
      </c>
      <c r="BZ557" s="60"/>
      <c r="CA557" s="60"/>
      <c r="CB557" s="60"/>
      <c r="CC557" s="60"/>
      <c r="CD557" s="60"/>
      <c r="CE557" s="60" t="str">
        <f t="shared" si="67"/>
        <v/>
      </c>
      <c r="CF557" s="60"/>
      <c r="CG557" s="60"/>
      <c r="CH557" s="60"/>
      <c r="CI557" s="60"/>
      <c r="CJ557" s="60"/>
      <c r="CK557" s="60" t="str">
        <f t="shared" si="68"/>
        <v/>
      </c>
      <c r="CL557" s="60"/>
      <c r="CM557" s="60"/>
      <c r="CN557" s="60"/>
      <c r="CO557" s="60"/>
      <c r="CP557" s="60"/>
      <c r="CQ557" s="60" t="str">
        <f t="shared" si="69"/>
        <v/>
      </c>
      <c r="CR557" s="60"/>
      <c r="CS557" s="60"/>
      <c r="CT557" s="60"/>
      <c r="CU557" s="60"/>
      <c r="CV557" s="60"/>
      <c r="CW557" s="60" t="str">
        <f t="shared" si="70"/>
        <v/>
      </c>
      <c r="CX557" s="60"/>
      <c r="CY557" s="60"/>
      <c r="CZ557" s="60"/>
      <c r="DA557" s="60"/>
      <c r="DB557" s="60"/>
      <c r="DC557" s="60" t="str">
        <f t="shared" si="71"/>
        <v/>
      </c>
      <c r="DD557" s="60"/>
      <c r="DE557" s="60"/>
      <c r="DF557" s="60"/>
      <c r="DG557" s="60"/>
      <c r="DH557" s="60"/>
    </row>
    <row r="558" spans="1:112" ht="24" customHeight="1" x14ac:dyDescent="0.15">
      <c r="A558" s="72"/>
      <c r="B558" s="63"/>
      <c r="C558" s="70" t="s">
        <v>97</v>
      </c>
      <c r="D558" s="63"/>
      <c r="E558" s="63"/>
      <c r="F558" s="63"/>
      <c r="G558" s="63"/>
      <c r="H558" s="63"/>
      <c r="I558" s="63"/>
      <c r="J558" s="63"/>
      <c r="K558" s="63"/>
      <c r="L558" s="62"/>
      <c r="M558" s="68" t="s">
        <v>614</v>
      </c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2"/>
      <c r="Y558" s="67">
        <v>1</v>
      </c>
      <c r="Z558" s="128"/>
      <c r="AA558" s="128"/>
      <c r="AB558" s="128"/>
      <c r="AC558" s="128"/>
      <c r="AD558" s="129"/>
      <c r="AE558" s="57" t="s">
        <v>288</v>
      </c>
      <c r="AF558" s="21"/>
      <c r="AG558" s="35"/>
      <c r="AH558" s="63"/>
      <c r="AI558" s="63"/>
      <c r="AJ558" s="63"/>
      <c r="AK558" s="63"/>
      <c r="AL558" s="62"/>
      <c r="AM558" s="64"/>
      <c r="AN558" s="65"/>
      <c r="AO558" s="65"/>
      <c r="AP558" s="65"/>
      <c r="AQ558" s="65"/>
      <c r="AR558" s="66"/>
      <c r="AS558" s="68"/>
      <c r="AT558" s="70"/>
      <c r="AU558" s="70"/>
      <c r="AV558" s="70"/>
      <c r="AW558" s="70"/>
      <c r="AX558" s="70"/>
      <c r="AY558" s="70"/>
      <c r="AZ558" s="70"/>
      <c r="BA558" s="70"/>
      <c r="BB558" s="70"/>
      <c r="BC558" s="70"/>
      <c r="BD558" s="140"/>
      <c r="BK558" s="57">
        <v>2</v>
      </c>
      <c r="BL558" s="21"/>
      <c r="BM558" s="60" t="str">
        <f t="shared" si="64"/>
        <v/>
      </c>
      <c r="BN558" s="60"/>
      <c r="BO558" s="60"/>
      <c r="BP558" s="60"/>
      <c r="BQ558" s="60"/>
      <c r="BR558" s="60"/>
      <c r="BS558" s="155">
        <f>IF($BK558=BS$2,$AM558,"")</f>
        <v>0</v>
      </c>
      <c r="BT558" s="155"/>
      <c r="BU558" s="155"/>
      <c r="BV558" s="155"/>
      <c r="BW558" s="155"/>
      <c r="BX558" s="155"/>
      <c r="BY558" s="60" t="str">
        <f t="shared" si="66"/>
        <v/>
      </c>
      <c r="BZ558" s="60"/>
      <c r="CA558" s="60"/>
      <c r="CB558" s="60"/>
      <c r="CC558" s="60"/>
      <c r="CD558" s="60"/>
      <c r="CE558" s="60" t="str">
        <f t="shared" si="67"/>
        <v/>
      </c>
      <c r="CF558" s="60"/>
      <c r="CG558" s="60"/>
      <c r="CH558" s="60"/>
      <c r="CI558" s="60"/>
      <c r="CJ558" s="60"/>
      <c r="CK558" s="60" t="str">
        <f t="shared" si="68"/>
        <v/>
      </c>
      <c r="CL558" s="60"/>
      <c r="CM558" s="60"/>
      <c r="CN558" s="60"/>
      <c r="CO558" s="60"/>
      <c r="CP558" s="60"/>
      <c r="CQ558" s="60" t="str">
        <f t="shared" si="69"/>
        <v/>
      </c>
      <c r="CR558" s="60"/>
      <c r="CS558" s="60"/>
      <c r="CT558" s="60"/>
      <c r="CU558" s="60"/>
      <c r="CV558" s="60"/>
      <c r="CW558" s="60" t="str">
        <f t="shared" si="70"/>
        <v/>
      </c>
      <c r="CX558" s="60"/>
      <c r="CY558" s="60"/>
      <c r="CZ558" s="60"/>
      <c r="DA558" s="60"/>
      <c r="DB558" s="60"/>
      <c r="DC558" s="60" t="str">
        <f t="shared" si="71"/>
        <v/>
      </c>
      <c r="DD558" s="60"/>
      <c r="DE558" s="60"/>
      <c r="DF558" s="60"/>
      <c r="DG558" s="60"/>
      <c r="DH558" s="60"/>
    </row>
    <row r="559" spans="1:112" ht="24" customHeight="1" x14ac:dyDescent="0.15">
      <c r="A559" s="72"/>
      <c r="B559" s="171"/>
      <c r="C559" s="70" t="s">
        <v>423</v>
      </c>
      <c r="D559" s="63"/>
      <c r="E559" s="63"/>
      <c r="F559" s="63"/>
      <c r="G559" s="63"/>
      <c r="H559" s="63"/>
      <c r="I559" s="63"/>
      <c r="J559" s="63"/>
      <c r="K559" s="63"/>
      <c r="L559" s="62"/>
      <c r="M559" s="68" t="s">
        <v>621</v>
      </c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2"/>
      <c r="Y559" s="67">
        <v>1</v>
      </c>
      <c r="Z559" s="63"/>
      <c r="AA559" s="63"/>
      <c r="AB559" s="63"/>
      <c r="AC559" s="63"/>
      <c r="AD559" s="62"/>
      <c r="AE559" s="57" t="s">
        <v>288</v>
      </c>
      <c r="AF559" s="62"/>
      <c r="AG559" s="35"/>
      <c r="AH559" s="138"/>
      <c r="AI559" s="138"/>
      <c r="AJ559" s="138"/>
      <c r="AK559" s="138"/>
      <c r="AL559" s="139"/>
      <c r="AM559" s="64"/>
      <c r="AN559" s="65"/>
      <c r="AO559" s="65"/>
      <c r="AP559" s="65"/>
      <c r="AQ559" s="65"/>
      <c r="AR559" s="66"/>
      <c r="AS559" s="68"/>
      <c r="AT559" s="70"/>
      <c r="AU559" s="70"/>
      <c r="AV559" s="70"/>
      <c r="AW559" s="70"/>
      <c r="AX559" s="70"/>
      <c r="AY559" s="70"/>
      <c r="AZ559" s="70"/>
      <c r="BA559" s="70"/>
      <c r="BB559" s="70"/>
      <c r="BC559" s="70"/>
      <c r="BD559" s="140"/>
      <c r="BK559" s="57">
        <v>2</v>
      </c>
      <c r="BL559" s="21"/>
      <c r="BM559" s="60" t="str">
        <f t="shared" si="64"/>
        <v/>
      </c>
      <c r="BN559" s="60"/>
      <c r="BO559" s="60"/>
      <c r="BP559" s="60"/>
      <c r="BQ559" s="60"/>
      <c r="BR559" s="60"/>
      <c r="BS559" s="155">
        <f>IF($BK559=BS$2,$AM559,"")</f>
        <v>0</v>
      </c>
      <c r="BT559" s="155"/>
      <c r="BU559" s="155"/>
      <c r="BV559" s="155"/>
      <c r="BW559" s="155"/>
      <c r="BX559" s="155"/>
      <c r="BY559" s="60" t="str">
        <f t="shared" si="66"/>
        <v/>
      </c>
      <c r="BZ559" s="60"/>
      <c r="CA559" s="60"/>
      <c r="CB559" s="60"/>
      <c r="CC559" s="60"/>
      <c r="CD559" s="60"/>
      <c r="CE559" s="60" t="str">
        <f t="shared" si="67"/>
        <v/>
      </c>
      <c r="CF559" s="60"/>
      <c r="CG559" s="60"/>
      <c r="CH559" s="60"/>
      <c r="CI559" s="60"/>
      <c r="CJ559" s="60"/>
      <c r="CK559" s="60" t="str">
        <f t="shared" si="68"/>
        <v/>
      </c>
      <c r="CL559" s="60"/>
      <c r="CM559" s="60"/>
      <c r="CN559" s="60"/>
      <c r="CO559" s="60"/>
      <c r="CP559" s="60"/>
      <c r="CQ559" s="60" t="str">
        <f t="shared" si="69"/>
        <v/>
      </c>
      <c r="CR559" s="60"/>
      <c r="CS559" s="60"/>
      <c r="CT559" s="60"/>
      <c r="CU559" s="60"/>
      <c r="CV559" s="60"/>
      <c r="CW559" s="60" t="str">
        <f t="shared" si="70"/>
        <v/>
      </c>
      <c r="CX559" s="60"/>
      <c r="CY559" s="60"/>
      <c r="CZ559" s="60"/>
      <c r="DA559" s="60"/>
      <c r="DB559" s="60"/>
      <c r="DC559" s="60" t="str">
        <f t="shared" si="71"/>
        <v/>
      </c>
      <c r="DD559" s="60"/>
      <c r="DE559" s="60"/>
      <c r="DF559" s="60"/>
      <c r="DG559" s="60"/>
      <c r="DH559" s="60"/>
    </row>
    <row r="560" spans="1:112" ht="24" customHeight="1" x14ac:dyDescent="0.15">
      <c r="A560" s="72"/>
      <c r="B560" s="63"/>
      <c r="C560" s="70"/>
      <c r="D560" s="63"/>
      <c r="E560" s="63"/>
      <c r="F560" s="63"/>
      <c r="G560" s="63"/>
      <c r="H560" s="63"/>
      <c r="I560" s="63"/>
      <c r="J560" s="63"/>
      <c r="K560" s="63"/>
      <c r="L560" s="62"/>
      <c r="M560" s="68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2"/>
      <c r="Y560" s="67"/>
      <c r="Z560" s="63"/>
      <c r="AA560" s="63"/>
      <c r="AB560" s="63"/>
      <c r="AC560" s="63"/>
      <c r="AD560" s="62"/>
      <c r="AE560" s="57"/>
      <c r="AF560" s="62"/>
      <c r="AG560" s="35"/>
      <c r="AH560" s="63"/>
      <c r="AI560" s="63"/>
      <c r="AJ560" s="63"/>
      <c r="AK560" s="63"/>
      <c r="AL560" s="62"/>
      <c r="AM560" s="64"/>
      <c r="AN560" s="65"/>
      <c r="AO560" s="65"/>
      <c r="AP560" s="65"/>
      <c r="AQ560" s="65"/>
      <c r="AR560" s="66"/>
      <c r="AS560" s="68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9"/>
      <c r="BK560" s="57"/>
      <c r="BL560" s="21"/>
      <c r="BM560" s="60" t="str">
        <f t="shared" si="64"/>
        <v/>
      </c>
      <c r="BN560" s="60"/>
      <c r="BO560" s="60"/>
      <c r="BP560" s="60"/>
      <c r="BQ560" s="60"/>
      <c r="BR560" s="60"/>
      <c r="BS560" s="60" t="str">
        <f t="shared" si="65"/>
        <v/>
      </c>
      <c r="BT560" s="60"/>
      <c r="BU560" s="60"/>
      <c r="BV560" s="60"/>
      <c r="BW560" s="60"/>
      <c r="BX560" s="60"/>
      <c r="BY560" s="60" t="str">
        <f t="shared" si="66"/>
        <v/>
      </c>
      <c r="BZ560" s="60"/>
      <c r="CA560" s="60"/>
      <c r="CB560" s="60"/>
      <c r="CC560" s="60"/>
      <c r="CD560" s="60"/>
      <c r="CE560" s="60" t="str">
        <f t="shared" si="67"/>
        <v/>
      </c>
      <c r="CF560" s="60"/>
      <c r="CG560" s="60"/>
      <c r="CH560" s="60"/>
      <c r="CI560" s="60"/>
      <c r="CJ560" s="60"/>
      <c r="CK560" s="60" t="str">
        <f t="shared" si="68"/>
        <v/>
      </c>
      <c r="CL560" s="60"/>
      <c r="CM560" s="60"/>
      <c r="CN560" s="60"/>
      <c r="CO560" s="60"/>
      <c r="CP560" s="60"/>
      <c r="CQ560" s="60" t="str">
        <f t="shared" si="69"/>
        <v/>
      </c>
      <c r="CR560" s="60"/>
      <c r="CS560" s="60"/>
      <c r="CT560" s="60"/>
      <c r="CU560" s="60"/>
      <c r="CV560" s="60"/>
      <c r="CW560" s="60" t="str">
        <f t="shared" si="70"/>
        <v/>
      </c>
      <c r="CX560" s="60"/>
      <c r="CY560" s="60"/>
      <c r="CZ560" s="60"/>
      <c r="DA560" s="60"/>
      <c r="DB560" s="60"/>
      <c r="DC560" s="60" t="str">
        <f t="shared" si="71"/>
        <v/>
      </c>
      <c r="DD560" s="60"/>
      <c r="DE560" s="60"/>
      <c r="DF560" s="60"/>
      <c r="DG560" s="60"/>
      <c r="DH560" s="60"/>
    </row>
    <row r="561" spans="1:112" ht="24" customHeight="1" x14ac:dyDescent="0.15">
      <c r="A561" s="72"/>
      <c r="B561" s="63"/>
      <c r="C561" s="70" t="s">
        <v>98</v>
      </c>
      <c r="D561" s="63"/>
      <c r="E561" s="63"/>
      <c r="F561" s="63"/>
      <c r="G561" s="63"/>
      <c r="H561" s="63"/>
      <c r="I561" s="63"/>
      <c r="J561" s="63"/>
      <c r="K561" s="63"/>
      <c r="L561" s="62"/>
      <c r="M561" s="68" t="s">
        <v>615</v>
      </c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2"/>
      <c r="Y561" s="67">
        <v>1</v>
      </c>
      <c r="Z561" s="128"/>
      <c r="AA561" s="128"/>
      <c r="AB561" s="128"/>
      <c r="AC561" s="128"/>
      <c r="AD561" s="129"/>
      <c r="AE561" s="57" t="s">
        <v>287</v>
      </c>
      <c r="AF561" s="21"/>
      <c r="AG561" s="35"/>
      <c r="AH561" s="63"/>
      <c r="AI561" s="63"/>
      <c r="AJ561" s="63"/>
      <c r="AK561" s="63"/>
      <c r="AL561" s="62"/>
      <c r="AM561" s="64"/>
      <c r="AN561" s="65"/>
      <c r="AO561" s="65"/>
      <c r="AP561" s="65"/>
      <c r="AQ561" s="65"/>
      <c r="AR561" s="66"/>
      <c r="AS561" s="68"/>
      <c r="AT561" s="63"/>
      <c r="AU561" s="63"/>
      <c r="AV561" s="63"/>
      <c r="AW561" s="63"/>
      <c r="AX561" s="63"/>
      <c r="AY561" s="63"/>
      <c r="AZ561" s="63"/>
      <c r="BA561" s="63"/>
      <c r="BB561" s="63"/>
      <c r="BC561" s="63"/>
      <c r="BD561" s="69"/>
      <c r="BK561" s="57"/>
      <c r="BL561" s="21"/>
      <c r="BM561" s="60" t="str">
        <f t="shared" si="64"/>
        <v/>
      </c>
      <c r="BN561" s="60"/>
      <c r="BO561" s="60"/>
      <c r="BP561" s="60"/>
      <c r="BQ561" s="60"/>
      <c r="BR561" s="60"/>
      <c r="BS561" s="60" t="str">
        <f t="shared" si="65"/>
        <v/>
      </c>
      <c r="BT561" s="60"/>
      <c r="BU561" s="60"/>
      <c r="BV561" s="60"/>
      <c r="BW561" s="60"/>
      <c r="BX561" s="60"/>
      <c r="BY561" s="60" t="str">
        <f t="shared" si="66"/>
        <v/>
      </c>
      <c r="BZ561" s="60"/>
      <c r="CA561" s="60"/>
      <c r="CB561" s="60"/>
      <c r="CC561" s="60"/>
      <c r="CD561" s="60"/>
      <c r="CE561" s="60" t="str">
        <f t="shared" si="67"/>
        <v/>
      </c>
      <c r="CF561" s="60"/>
      <c r="CG561" s="60"/>
      <c r="CH561" s="60"/>
      <c r="CI561" s="60"/>
      <c r="CJ561" s="60"/>
      <c r="CK561" s="60" t="str">
        <f t="shared" si="68"/>
        <v/>
      </c>
      <c r="CL561" s="60"/>
      <c r="CM561" s="60"/>
      <c r="CN561" s="60"/>
      <c r="CO561" s="60"/>
      <c r="CP561" s="60"/>
      <c r="CQ561" s="60" t="str">
        <f t="shared" si="69"/>
        <v/>
      </c>
      <c r="CR561" s="60"/>
      <c r="CS561" s="60"/>
      <c r="CT561" s="60"/>
      <c r="CU561" s="60"/>
      <c r="CV561" s="60"/>
      <c r="CW561" s="60" t="str">
        <f t="shared" si="70"/>
        <v/>
      </c>
      <c r="CX561" s="60"/>
      <c r="CY561" s="60"/>
      <c r="CZ561" s="60"/>
      <c r="DA561" s="60"/>
      <c r="DB561" s="60"/>
      <c r="DC561" s="60" t="str">
        <f t="shared" si="71"/>
        <v/>
      </c>
      <c r="DD561" s="60"/>
      <c r="DE561" s="60"/>
      <c r="DF561" s="60"/>
      <c r="DG561" s="60"/>
      <c r="DH561" s="60"/>
    </row>
    <row r="562" spans="1:112" ht="24" customHeight="1" x14ac:dyDescent="0.15">
      <c r="A562" s="72"/>
      <c r="B562" s="63"/>
      <c r="C562" s="70" t="s">
        <v>104</v>
      </c>
      <c r="D562" s="63"/>
      <c r="E562" s="63"/>
      <c r="F562" s="63"/>
      <c r="G562" s="63"/>
      <c r="H562" s="63"/>
      <c r="I562" s="63"/>
      <c r="J562" s="63"/>
      <c r="K562" s="63"/>
      <c r="L562" s="62"/>
      <c r="M562" s="68" t="s">
        <v>102</v>
      </c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2"/>
      <c r="Y562" s="67">
        <v>1</v>
      </c>
      <c r="Z562" s="128"/>
      <c r="AA562" s="128"/>
      <c r="AB562" s="128"/>
      <c r="AC562" s="128"/>
      <c r="AD562" s="129"/>
      <c r="AE562" s="57" t="s">
        <v>287</v>
      </c>
      <c r="AF562" s="21"/>
      <c r="AG562" s="35"/>
      <c r="AH562" s="63"/>
      <c r="AI562" s="63"/>
      <c r="AJ562" s="63"/>
      <c r="AK562" s="63"/>
      <c r="AL562" s="62"/>
      <c r="AM562" s="64"/>
      <c r="AN562" s="65"/>
      <c r="AO562" s="65"/>
      <c r="AP562" s="65"/>
      <c r="AQ562" s="65"/>
      <c r="AR562" s="66"/>
      <c r="AS562" s="68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9"/>
      <c r="BK562" s="57"/>
      <c r="BL562" s="21"/>
      <c r="BM562" s="60" t="str">
        <f t="shared" si="64"/>
        <v/>
      </c>
      <c r="BN562" s="60"/>
      <c r="BO562" s="60"/>
      <c r="BP562" s="60"/>
      <c r="BQ562" s="60"/>
      <c r="BR562" s="60"/>
      <c r="BS562" s="60" t="str">
        <f t="shared" si="65"/>
        <v/>
      </c>
      <c r="BT562" s="60"/>
      <c r="BU562" s="60"/>
      <c r="BV562" s="60"/>
      <c r="BW562" s="60"/>
      <c r="BX562" s="60"/>
      <c r="BY562" s="60" t="str">
        <f t="shared" si="66"/>
        <v/>
      </c>
      <c r="BZ562" s="60"/>
      <c r="CA562" s="60"/>
      <c r="CB562" s="60"/>
      <c r="CC562" s="60"/>
      <c r="CD562" s="60"/>
      <c r="CE562" s="60" t="str">
        <f t="shared" si="67"/>
        <v/>
      </c>
      <c r="CF562" s="60"/>
      <c r="CG562" s="60"/>
      <c r="CH562" s="60"/>
      <c r="CI562" s="60"/>
      <c r="CJ562" s="60"/>
      <c r="CK562" s="60" t="str">
        <f t="shared" si="68"/>
        <v/>
      </c>
      <c r="CL562" s="60"/>
      <c r="CM562" s="60"/>
      <c r="CN562" s="60"/>
      <c r="CO562" s="60"/>
      <c r="CP562" s="60"/>
      <c r="CQ562" s="60" t="str">
        <f t="shared" si="69"/>
        <v/>
      </c>
      <c r="CR562" s="60"/>
      <c r="CS562" s="60"/>
      <c r="CT562" s="60"/>
      <c r="CU562" s="60"/>
      <c r="CV562" s="60"/>
      <c r="CW562" s="60" t="str">
        <f t="shared" si="70"/>
        <v/>
      </c>
      <c r="CX562" s="60"/>
      <c r="CY562" s="60"/>
      <c r="CZ562" s="60"/>
      <c r="DA562" s="60"/>
      <c r="DB562" s="60"/>
      <c r="DC562" s="60" t="str">
        <f t="shared" si="71"/>
        <v/>
      </c>
      <c r="DD562" s="60"/>
      <c r="DE562" s="60"/>
      <c r="DF562" s="60"/>
      <c r="DG562" s="60"/>
      <c r="DH562" s="60"/>
    </row>
    <row r="563" spans="1:112" ht="24" customHeight="1" x14ac:dyDescent="0.15">
      <c r="A563" s="72"/>
      <c r="B563" s="63"/>
      <c r="C563" s="70" t="s">
        <v>378</v>
      </c>
      <c r="D563" s="63"/>
      <c r="E563" s="63"/>
      <c r="F563" s="63"/>
      <c r="G563" s="63"/>
      <c r="H563" s="63"/>
      <c r="I563" s="63"/>
      <c r="J563" s="63"/>
      <c r="K563" s="63"/>
      <c r="L563" s="62"/>
      <c r="M563" s="68" t="s">
        <v>616</v>
      </c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2"/>
      <c r="Y563" s="67">
        <v>1</v>
      </c>
      <c r="Z563" s="128"/>
      <c r="AA563" s="128"/>
      <c r="AB563" s="128"/>
      <c r="AC563" s="128"/>
      <c r="AD563" s="129"/>
      <c r="AE563" s="57" t="s">
        <v>287</v>
      </c>
      <c r="AF563" s="21"/>
      <c r="AG563" s="35"/>
      <c r="AH563" s="63"/>
      <c r="AI563" s="63"/>
      <c r="AJ563" s="63"/>
      <c r="AK563" s="63"/>
      <c r="AL563" s="62"/>
      <c r="AM563" s="64"/>
      <c r="AN563" s="65"/>
      <c r="AO563" s="65"/>
      <c r="AP563" s="65"/>
      <c r="AQ563" s="65"/>
      <c r="AR563" s="66"/>
      <c r="AS563" s="68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140"/>
      <c r="BK563" s="57"/>
      <c r="BL563" s="21"/>
      <c r="BM563" s="60" t="str">
        <f t="shared" si="64"/>
        <v/>
      </c>
      <c r="BN563" s="60"/>
      <c r="BO563" s="60"/>
      <c r="BP563" s="60"/>
      <c r="BQ563" s="60"/>
      <c r="BR563" s="60"/>
      <c r="BS563" s="60" t="str">
        <f t="shared" si="65"/>
        <v/>
      </c>
      <c r="BT563" s="60"/>
      <c r="BU563" s="60"/>
      <c r="BV563" s="60"/>
      <c r="BW563" s="60"/>
      <c r="BX563" s="60"/>
      <c r="BY563" s="60" t="str">
        <f t="shared" si="66"/>
        <v/>
      </c>
      <c r="BZ563" s="60"/>
      <c r="CA563" s="60"/>
      <c r="CB563" s="60"/>
      <c r="CC563" s="60"/>
      <c r="CD563" s="60"/>
      <c r="CE563" s="60" t="str">
        <f t="shared" si="67"/>
        <v/>
      </c>
      <c r="CF563" s="60"/>
      <c r="CG563" s="60"/>
      <c r="CH563" s="60"/>
      <c r="CI563" s="60"/>
      <c r="CJ563" s="60"/>
      <c r="CK563" s="60" t="str">
        <f t="shared" si="68"/>
        <v/>
      </c>
      <c r="CL563" s="60"/>
      <c r="CM563" s="60"/>
      <c r="CN563" s="60"/>
      <c r="CO563" s="60"/>
      <c r="CP563" s="60"/>
      <c r="CQ563" s="60" t="str">
        <f t="shared" si="69"/>
        <v/>
      </c>
      <c r="CR563" s="60"/>
      <c r="CS563" s="60"/>
      <c r="CT563" s="60"/>
      <c r="CU563" s="60"/>
      <c r="CV563" s="60"/>
      <c r="CW563" s="60" t="str">
        <f t="shared" si="70"/>
        <v/>
      </c>
      <c r="CX563" s="60"/>
      <c r="CY563" s="60"/>
      <c r="CZ563" s="60"/>
      <c r="DA563" s="60"/>
      <c r="DB563" s="60"/>
      <c r="DC563" s="60" t="str">
        <f t="shared" si="71"/>
        <v/>
      </c>
      <c r="DD563" s="60"/>
      <c r="DE563" s="60"/>
      <c r="DF563" s="60"/>
      <c r="DG563" s="60"/>
      <c r="DH563" s="60"/>
    </row>
    <row r="564" spans="1:112" ht="24" customHeight="1" x14ac:dyDescent="0.15">
      <c r="A564" s="72"/>
      <c r="B564" s="63"/>
      <c r="C564" s="70" t="s">
        <v>419</v>
      </c>
      <c r="D564" s="63"/>
      <c r="E564" s="63"/>
      <c r="F564" s="63"/>
      <c r="G564" s="63"/>
      <c r="H564" s="63"/>
      <c r="I564" s="63"/>
      <c r="J564" s="63"/>
      <c r="K564" s="63"/>
      <c r="L564" s="62"/>
      <c r="M564" s="68" t="s">
        <v>545</v>
      </c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2"/>
      <c r="Y564" s="67">
        <v>1</v>
      </c>
      <c r="Z564" s="128"/>
      <c r="AA564" s="128"/>
      <c r="AB564" s="128"/>
      <c r="AC564" s="128"/>
      <c r="AD564" s="129"/>
      <c r="AE564" s="57" t="s">
        <v>287</v>
      </c>
      <c r="AF564" s="21"/>
      <c r="AG564" s="35"/>
      <c r="AH564" s="63"/>
      <c r="AI564" s="63"/>
      <c r="AJ564" s="63"/>
      <c r="AK564" s="63"/>
      <c r="AL564" s="62"/>
      <c r="AM564" s="64"/>
      <c r="AN564" s="65"/>
      <c r="AO564" s="65"/>
      <c r="AP564" s="65"/>
      <c r="AQ564" s="65"/>
      <c r="AR564" s="66"/>
      <c r="AS564" s="68"/>
      <c r="AT564" s="70"/>
      <c r="AU564" s="70"/>
      <c r="AV564" s="70"/>
      <c r="AW564" s="70"/>
      <c r="AX564" s="70"/>
      <c r="AY564" s="70"/>
      <c r="AZ564" s="70"/>
      <c r="BA564" s="70"/>
      <c r="BB564" s="70"/>
      <c r="BC564" s="70"/>
      <c r="BD564" s="140"/>
      <c r="BK564" s="57"/>
      <c r="BL564" s="21"/>
      <c r="BM564" s="60" t="str">
        <f t="shared" si="64"/>
        <v/>
      </c>
      <c r="BN564" s="60"/>
      <c r="BO564" s="60"/>
      <c r="BP564" s="60"/>
      <c r="BQ564" s="60"/>
      <c r="BR564" s="60"/>
      <c r="BS564" s="60" t="str">
        <f t="shared" si="65"/>
        <v/>
      </c>
      <c r="BT564" s="60"/>
      <c r="BU564" s="60"/>
      <c r="BV564" s="60"/>
      <c r="BW564" s="60"/>
      <c r="BX564" s="60"/>
      <c r="BY564" s="60" t="str">
        <f t="shared" si="66"/>
        <v/>
      </c>
      <c r="BZ564" s="60"/>
      <c r="CA564" s="60"/>
      <c r="CB564" s="60"/>
      <c r="CC564" s="60"/>
      <c r="CD564" s="60"/>
      <c r="CE564" s="60" t="str">
        <f t="shared" si="67"/>
        <v/>
      </c>
      <c r="CF564" s="60"/>
      <c r="CG564" s="60"/>
      <c r="CH564" s="60"/>
      <c r="CI564" s="60"/>
      <c r="CJ564" s="60"/>
      <c r="CK564" s="60" t="str">
        <f t="shared" si="68"/>
        <v/>
      </c>
      <c r="CL564" s="60"/>
      <c r="CM564" s="60"/>
      <c r="CN564" s="60"/>
      <c r="CO564" s="60"/>
      <c r="CP564" s="60"/>
      <c r="CQ564" s="60" t="str">
        <f t="shared" si="69"/>
        <v/>
      </c>
      <c r="CR564" s="60"/>
      <c r="CS564" s="60"/>
      <c r="CT564" s="60"/>
      <c r="CU564" s="60"/>
      <c r="CV564" s="60"/>
      <c r="CW564" s="60" t="str">
        <f t="shared" si="70"/>
        <v/>
      </c>
      <c r="CX564" s="60"/>
      <c r="CY564" s="60"/>
      <c r="CZ564" s="60"/>
      <c r="DA564" s="60"/>
      <c r="DB564" s="60"/>
      <c r="DC564" s="60" t="str">
        <f t="shared" si="71"/>
        <v/>
      </c>
      <c r="DD564" s="60"/>
      <c r="DE564" s="60"/>
      <c r="DF564" s="60"/>
      <c r="DG564" s="60"/>
      <c r="DH564" s="60"/>
    </row>
    <row r="565" spans="1:112" ht="24" customHeight="1" x14ac:dyDescent="0.15">
      <c r="A565" s="72"/>
      <c r="B565" s="63"/>
      <c r="C565" s="70" t="s">
        <v>379</v>
      </c>
      <c r="D565" s="63"/>
      <c r="E565" s="63"/>
      <c r="F565" s="63"/>
      <c r="G565" s="63"/>
      <c r="H565" s="63"/>
      <c r="I565" s="63"/>
      <c r="J565" s="63"/>
      <c r="K565" s="63"/>
      <c r="L565" s="62"/>
      <c r="M565" s="68" t="s">
        <v>546</v>
      </c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2"/>
      <c r="Y565" s="67">
        <v>1</v>
      </c>
      <c r="Z565" s="128"/>
      <c r="AA565" s="128"/>
      <c r="AB565" s="128"/>
      <c r="AC565" s="128"/>
      <c r="AD565" s="129"/>
      <c r="AE565" s="57" t="s">
        <v>287</v>
      </c>
      <c r="AF565" s="21"/>
      <c r="AG565" s="35"/>
      <c r="AH565" s="63"/>
      <c r="AI565" s="63"/>
      <c r="AJ565" s="63"/>
      <c r="AK565" s="63"/>
      <c r="AL565" s="62"/>
      <c r="AM565" s="64"/>
      <c r="AN565" s="65"/>
      <c r="AO565" s="65"/>
      <c r="AP565" s="65"/>
      <c r="AQ565" s="65"/>
      <c r="AR565" s="66"/>
      <c r="AS565" s="68"/>
      <c r="AT565" s="70"/>
      <c r="AU565" s="70"/>
      <c r="AV565" s="70"/>
      <c r="AW565" s="70"/>
      <c r="AX565" s="70"/>
      <c r="AY565" s="70"/>
      <c r="AZ565" s="70"/>
      <c r="BA565" s="70"/>
      <c r="BB565" s="70"/>
      <c r="BC565" s="70"/>
      <c r="BD565" s="140"/>
      <c r="BK565" s="57"/>
      <c r="BL565" s="21"/>
      <c r="BM565" s="60" t="str">
        <f t="shared" si="64"/>
        <v/>
      </c>
      <c r="BN565" s="60"/>
      <c r="BO565" s="60"/>
      <c r="BP565" s="60"/>
      <c r="BQ565" s="60"/>
      <c r="BR565" s="60"/>
      <c r="BS565" s="60" t="str">
        <f t="shared" si="65"/>
        <v/>
      </c>
      <c r="BT565" s="60"/>
      <c r="BU565" s="60"/>
      <c r="BV565" s="60"/>
      <c r="BW565" s="60"/>
      <c r="BX565" s="60"/>
      <c r="BY565" s="60" t="str">
        <f t="shared" si="66"/>
        <v/>
      </c>
      <c r="BZ565" s="60"/>
      <c r="CA565" s="60"/>
      <c r="CB565" s="60"/>
      <c r="CC565" s="60"/>
      <c r="CD565" s="60"/>
      <c r="CE565" s="60" t="str">
        <f t="shared" si="67"/>
        <v/>
      </c>
      <c r="CF565" s="60"/>
      <c r="CG565" s="60"/>
      <c r="CH565" s="60"/>
      <c r="CI565" s="60"/>
      <c r="CJ565" s="60"/>
      <c r="CK565" s="60" t="str">
        <f t="shared" si="68"/>
        <v/>
      </c>
      <c r="CL565" s="60"/>
      <c r="CM565" s="60"/>
      <c r="CN565" s="60"/>
      <c r="CO565" s="60"/>
      <c r="CP565" s="60"/>
      <c r="CQ565" s="60" t="str">
        <f t="shared" si="69"/>
        <v/>
      </c>
      <c r="CR565" s="60"/>
      <c r="CS565" s="60"/>
      <c r="CT565" s="60"/>
      <c r="CU565" s="60"/>
      <c r="CV565" s="60"/>
      <c r="CW565" s="60" t="str">
        <f t="shared" si="70"/>
        <v/>
      </c>
      <c r="CX565" s="60"/>
      <c r="CY565" s="60"/>
      <c r="CZ565" s="60"/>
      <c r="DA565" s="60"/>
      <c r="DB565" s="60"/>
      <c r="DC565" s="60" t="str">
        <f t="shared" si="71"/>
        <v/>
      </c>
      <c r="DD565" s="60"/>
      <c r="DE565" s="60"/>
      <c r="DF565" s="60"/>
      <c r="DG565" s="60"/>
      <c r="DH565" s="60"/>
    </row>
    <row r="566" spans="1:112" ht="24" customHeight="1" x14ac:dyDescent="0.15">
      <c r="A566" s="72"/>
      <c r="B566" s="63"/>
      <c r="C566" s="70" t="s">
        <v>423</v>
      </c>
      <c r="D566" s="63"/>
      <c r="E566" s="63"/>
      <c r="F566" s="63"/>
      <c r="G566" s="63"/>
      <c r="H566" s="63"/>
      <c r="I566" s="63"/>
      <c r="J566" s="63"/>
      <c r="K566" s="63"/>
      <c r="L566" s="62"/>
      <c r="M566" s="68" t="s">
        <v>622</v>
      </c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2"/>
      <c r="Y566" s="67">
        <v>1</v>
      </c>
      <c r="Z566" s="63"/>
      <c r="AA566" s="63"/>
      <c r="AB566" s="63"/>
      <c r="AC566" s="63"/>
      <c r="AD566" s="62"/>
      <c r="AE566" s="57" t="s">
        <v>288</v>
      </c>
      <c r="AF566" s="62"/>
      <c r="AG566" s="35"/>
      <c r="AH566" s="63"/>
      <c r="AI566" s="63"/>
      <c r="AJ566" s="63"/>
      <c r="AK566" s="63"/>
      <c r="AL566" s="62"/>
      <c r="AM566" s="64"/>
      <c r="AN566" s="65"/>
      <c r="AO566" s="65"/>
      <c r="AP566" s="65"/>
      <c r="AQ566" s="65"/>
      <c r="AR566" s="66"/>
      <c r="AS566" s="68"/>
      <c r="AT566" s="70"/>
      <c r="AU566" s="70"/>
      <c r="AV566" s="70"/>
      <c r="AW566" s="70"/>
      <c r="AX566" s="70"/>
      <c r="AY566" s="70"/>
      <c r="AZ566" s="70"/>
      <c r="BA566" s="70"/>
      <c r="BB566" s="70"/>
      <c r="BC566" s="70"/>
      <c r="BD566" s="140"/>
      <c r="BK566" s="57"/>
      <c r="BL566" s="21"/>
      <c r="BM566" s="60" t="str">
        <f t="shared" si="64"/>
        <v/>
      </c>
      <c r="BN566" s="60"/>
      <c r="BO566" s="60"/>
      <c r="BP566" s="60"/>
      <c r="BQ566" s="60"/>
      <c r="BR566" s="60"/>
      <c r="BS566" s="60" t="str">
        <f t="shared" si="65"/>
        <v/>
      </c>
      <c r="BT566" s="60"/>
      <c r="BU566" s="60"/>
      <c r="BV566" s="60"/>
      <c r="BW566" s="60"/>
      <c r="BX566" s="60"/>
      <c r="BY566" s="60" t="str">
        <f t="shared" si="66"/>
        <v/>
      </c>
      <c r="BZ566" s="60"/>
      <c r="CA566" s="60"/>
      <c r="CB566" s="60"/>
      <c r="CC566" s="60"/>
      <c r="CD566" s="60"/>
      <c r="CE566" s="60" t="str">
        <f t="shared" si="67"/>
        <v/>
      </c>
      <c r="CF566" s="60"/>
      <c r="CG566" s="60"/>
      <c r="CH566" s="60"/>
      <c r="CI566" s="60"/>
      <c r="CJ566" s="60"/>
      <c r="CK566" s="60" t="str">
        <f t="shared" si="68"/>
        <v/>
      </c>
      <c r="CL566" s="60"/>
      <c r="CM566" s="60"/>
      <c r="CN566" s="60"/>
      <c r="CO566" s="60"/>
      <c r="CP566" s="60"/>
      <c r="CQ566" s="60" t="str">
        <f t="shared" si="69"/>
        <v/>
      </c>
      <c r="CR566" s="60"/>
      <c r="CS566" s="60"/>
      <c r="CT566" s="60"/>
      <c r="CU566" s="60"/>
      <c r="CV566" s="60"/>
      <c r="CW566" s="60" t="str">
        <f t="shared" si="70"/>
        <v/>
      </c>
      <c r="CX566" s="60"/>
      <c r="CY566" s="60"/>
      <c r="CZ566" s="60"/>
      <c r="DA566" s="60"/>
      <c r="DB566" s="60"/>
      <c r="DC566" s="60" t="str">
        <f t="shared" si="71"/>
        <v/>
      </c>
      <c r="DD566" s="60"/>
      <c r="DE566" s="60"/>
      <c r="DF566" s="60"/>
      <c r="DG566" s="60"/>
      <c r="DH566" s="60"/>
    </row>
    <row r="567" spans="1:112" ht="24" customHeight="1" x14ac:dyDescent="0.15">
      <c r="A567" s="72"/>
      <c r="B567" s="63"/>
      <c r="C567" s="70"/>
      <c r="D567" s="63"/>
      <c r="E567" s="63"/>
      <c r="F567" s="63"/>
      <c r="G567" s="63"/>
      <c r="H567" s="63"/>
      <c r="I567" s="63"/>
      <c r="J567" s="63"/>
      <c r="K567" s="63"/>
      <c r="L567" s="62"/>
      <c r="M567" s="68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2"/>
      <c r="Y567" s="67"/>
      <c r="Z567" s="63"/>
      <c r="AA567" s="63"/>
      <c r="AB567" s="63"/>
      <c r="AC567" s="63"/>
      <c r="AD567" s="62"/>
      <c r="AE567" s="57"/>
      <c r="AF567" s="62"/>
      <c r="AG567" s="35"/>
      <c r="AH567" s="63"/>
      <c r="AI567" s="63"/>
      <c r="AJ567" s="63"/>
      <c r="AK567" s="63"/>
      <c r="AL567" s="62"/>
      <c r="AM567" s="64"/>
      <c r="AN567" s="65"/>
      <c r="AO567" s="65"/>
      <c r="AP567" s="65"/>
      <c r="AQ567" s="65"/>
      <c r="AR567" s="66"/>
      <c r="AS567" s="68"/>
      <c r="AT567" s="63"/>
      <c r="AU567" s="63"/>
      <c r="AV567" s="63"/>
      <c r="AW567" s="63"/>
      <c r="AX567" s="63"/>
      <c r="AY567" s="63"/>
      <c r="AZ567" s="63"/>
      <c r="BA567" s="63"/>
      <c r="BB567" s="63"/>
      <c r="BC567" s="63"/>
      <c r="BD567" s="69"/>
      <c r="BK567" s="57"/>
      <c r="BL567" s="21"/>
      <c r="BM567" s="60" t="str">
        <f t="shared" si="64"/>
        <v/>
      </c>
      <c r="BN567" s="60"/>
      <c r="BO567" s="60"/>
      <c r="BP567" s="60"/>
      <c r="BQ567" s="60"/>
      <c r="BR567" s="60"/>
      <c r="BS567" s="60" t="str">
        <f t="shared" si="65"/>
        <v/>
      </c>
      <c r="BT567" s="60"/>
      <c r="BU567" s="60"/>
      <c r="BV567" s="60"/>
      <c r="BW567" s="60"/>
      <c r="BX567" s="60"/>
      <c r="BY567" s="60" t="str">
        <f t="shared" si="66"/>
        <v/>
      </c>
      <c r="BZ567" s="60"/>
      <c r="CA567" s="60"/>
      <c r="CB567" s="60"/>
      <c r="CC567" s="60"/>
      <c r="CD567" s="60"/>
      <c r="CE567" s="60" t="str">
        <f t="shared" si="67"/>
        <v/>
      </c>
      <c r="CF567" s="60"/>
      <c r="CG567" s="60"/>
      <c r="CH567" s="60"/>
      <c r="CI567" s="60"/>
      <c r="CJ567" s="60"/>
      <c r="CK567" s="60" t="str">
        <f t="shared" si="68"/>
        <v/>
      </c>
      <c r="CL567" s="60"/>
      <c r="CM567" s="60"/>
      <c r="CN567" s="60"/>
      <c r="CO567" s="60"/>
      <c r="CP567" s="60"/>
      <c r="CQ567" s="60" t="str">
        <f t="shared" si="69"/>
        <v/>
      </c>
      <c r="CR567" s="60"/>
      <c r="CS567" s="60"/>
      <c r="CT567" s="60"/>
      <c r="CU567" s="60"/>
      <c r="CV567" s="60"/>
      <c r="CW567" s="60" t="str">
        <f t="shared" si="70"/>
        <v/>
      </c>
      <c r="CX567" s="60"/>
      <c r="CY567" s="60"/>
      <c r="CZ567" s="60"/>
      <c r="DA567" s="60"/>
      <c r="DB567" s="60"/>
      <c r="DC567" s="60" t="str">
        <f t="shared" si="71"/>
        <v/>
      </c>
      <c r="DD567" s="60"/>
      <c r="DE567" s="60"/>
      <c r="DF567" s="60"/>
      <c r="DG567" s="60"/>
      <c r="DH567" s="60"/>
    </row>
    <row r="568" spans="1:112" ht="24" customHeight="1" x14ac:dyDescent="0.15">
      <c r="A568" s="72"/>
      <c r="B568" s="63"/>
      <c r="C568" s="70" t="s">
        <v>105</v>
      </c>
      <c r="D568" s="63"/>
      <c r="E568" s="63"/>
      <c r="F568" s="63"/>
      <c r="G568" s="63"/>
      <c r="H568" s="63"/>
      <c r="I568" s="63"/>
      <c r="J568" s="63"/>
      <c r="K568" s="63"/>
      <c r="L568" s="62"/>
      <c r="M568" s="88" t="s">
        <v>547</v>
      </c>
      <c r="N568" s="172"/>
      <c r="O568" s="172"/>
      <c r="P568" s="172"/>
      <c r="Q568" s="172"/>
      <c r="R568" s="172"/>
      <c r="S568" s="172"/>
      <c r="T568" s="172"/>
      <c r="U568" s="172"/>
      <c r="V568" s="172"/>
      <c r="W568" s="172"/>
      <c r="X568" s="173"/>
      <c r="Y568" s="67">
        <v>3.1</v>
      </c>
      <c r="Z568" s="63"/>
      <c r="AA568" s="63"/>
      <c r="AB568" s="63"/>
      <c r="AC568" s="63"/>
      <c r="AD568" s="62"/>
      <c r="AE568" s="57" t="s">
        <v>9</v>
      </c>
      <c r="AF568" s="62"/>
      <c r="AG568" s="35"/>
      <c r="AH568" s="63"/>
      <c r="AI568" s="63"/>
      <c r="AJ568" s="63"/>
      <c r="AK568" s="63"/>
      <c r="AL568" s="62"/>
      <c r="AM568" s="64"/>
      <c r="AN568" s="65"/>
      <c r="AO568" s="65"/>
      <c r="AP568" s="65"/>
      <c r="AQ568" s="65"/>
      <c r="AR568" s="66"/>
      <c r="AS568" s="68"/>
      <c r="AT568" s="70"/>
      <c r="AU568" s="70"/>
      <c r="AV568" s="70"/>
      <c r="AW568" s="70"/>
      <c r="AX568" s="70"/>
      <c r="AY568" s="70"/>
      <c r="AZ568" s="70"/>
      <c r="BA568" s="70"/>
      <c r="BB568" s="70"/>
      <c r="BC568" s="70"/>
      <c r="BD568" s="140"/>
      <c r="BK568" s="57"/>
      <c r="BL568" s="21"/>
      <c r="BM568" s="60" t="str">
        <f t="shared" si="64"/>
        <v/>
      </c>
      <c r="BN568" s="60"/>
      <c r="BO568" s="60"/>
      <c r="BP568" s="60"/>
      <c r="BQ568" s="60"/>
      <c r="BR568" s="60"/>
      <c r="BS568" s="60" t="str">
        <f t="shared" si="65"/>
        <v/>
      </c>
      <c r="BT568" s="60"/>
      <c r="BU568" s="60"/>
      <c r="BV568" s="60"/>
      <c r="BW568" s="60"/>
      <c r="BX568" s="60"/>
      <c r="BY568" s="60" t="str">
        <f t="shared" si="66"/>
        <v/>
      </c>
      <c r="BZ568" s="60"/>
      <c r="CA568" s="60"/>
      <c r="CB568" s="60"/>
      <c r="CC568" s="60"/>
      <c r="CD568" s="60"/>
      <c r="CE568" s="60" t="str">
        <f t="shared" si="67"/>
        <v/>
      </c>
      <c r="CF568" s="60"/>
      <c r="CG568" s="60"/>
      <c r="CH568" s="60"/>
      <c r="CI568" s="60"/>
      <c r="CJ568" s="60"/>
      <c r="CK568" s="60" t="str">
        <f t="shared" si="68"/>
        <v/>
      </c>
      <c r="CL568" s="60"/>
      <c r="CM568" s="60"/>
      <c r="CN568" s="60"/>
      <c r="CO568" s="60"/>
      <c r="CP568" s="60"/>
      <c r="CQ568" s="60" t="str">
        <f t="shared" si="69"/>
        <v/>
      </c>
      <c r="CR568" s="60"/>
      <c r="CS568" s="60"/>
      <c r="CT568" s="60"/>
      <c r="CU568" s="60"/>
      <c r="CV568" s="60"/>
      <c r="CW568" s="60" t="str">
        <f t="shared" si="70"/>
        <v/>
      </c>
      <c r="CX568" s="60"/>
      <c r="CY568" s="60"/>
      <c r="CZ568" s="60"/>
      <c r="DA568" s="60"/>
      <c r="DB568" s="60"/>
      <c r="DC568" s="60" t="str">
        <f t="shared" si="71"/>
        <v/>
      </c>
      <c r="DD568" s="60"/>
      <c r="DE568" s="60"/>
      <c r="DF568" s="60"/>
      <c r="DG568" s="60"/>
      <c r="DH568" s="60"/>
    </row>
    <row r="569" spans="1:112" ht="24" customHeight="1" x14ac:dyDescent="0.15">
      <c r="A569" s="72"/>
      <c r="B569" s="63"/>
      <c r="C569" s="70" t="s">
        <v>99</v>
      </c>
      <c r="D569" s="63"/>
      <c r="E569" s="63"/>
      <c r="F569" s="63"/>
      <c r="G569" s="63"/>
      <c r="H569" s="63"/>
      <c r="I569" s="63"/>
      <c r="J569" s="63"/>
      <c r="K569" s="63"/>
      <c r="L569" s="62"/>
      <c r="M569" s="68" t="s">
        <v>383</v>
      </c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2"/>
      <c r="Y569" s="67">
        <v>14.5</v>
      </c>
      <c r="Z569" s="63"/>
      <c r="AA569" s="63"/>
      <c r="AB569" s="63"/>
      <c r="AC569" s="63"/>
      <c r="AD569" s="62"/>
      <c r="AE569" s="57" t="s">
        <v>232</v>
      </c>
      <c r="AF569" s="62"/>
      <c r="AG569" s="35"/>
      <c r="AH569" s="63"/>
      <c r="AI569" s="63"/>
      <c r="AJ569" s="63"/>
      <c r="AK569" s="63"/>
      <c r="AL569" s="62"/>
      <c r="AM569" s="64"/>
      <c r="AN569" s="65"/>
      <c r="AO569" s="65"/>
      <c r="AP569" s="65"/>
      <c r="AQ569" s="65"/>
      <c r="AR569" s="66"/>
      <c r="AS569" s="68"/>
      <c r="AT569" s="70"/>
      <c r="AU569" s="70"/>
      <c r="AV569" s="70"/>
      <c r="AW569" s="70"/>
      <c r="AX569" s="70"/>
      <c r="AY569" s="70"/>
      <c r="AZ569" s="70"/>
      <c r="BA569" s="70"/>
      <c r="BB569" s="70"/>
      <c r="BC569" s="70"/>
      <c r="BD569" s="140"/>
      <c r="BK569" s="57"/>
      <c r="BL569" s="21"/>
      <c r="BM569" s="60" t="str">
        <f t="shared" si="64"/>
        <v/>
      </c>
      <c r="BN569" s="60"/>
      <c r="BO569" s="60"/>
      <c r="BP569" s="60"/>
      <c r="BQ569" s="60"/>
      <c r="BR569" s="60"/>
      <c r="BS569" s="60" t="str">
        <f t="shared" si="65"/>
        <v/>
      </c>
      <c r="BT569" s="60"/>
      <c r="BU569" s="60"/>
      <c r="BV569" s="60"/>
      <c r="BW569" s="60"/>
      <c r="BX569" s="60"/>
      <c r="BY569" s="60" t="str">
        <f t="shared" si="66"/>
        <v/>
      </c>
      <c r="BZ569" s="60"/>
      <c r="CA569" s="60"/>
      <c r="CB569" s="60"/>
      <c r="CC569" s="60"/>
      <c r="CD569" s="60"/>
      <c r="CE569" s="60" t="str">
        <f t="shared" si="67"/>
        <v/>
      </c>
      <c r="CF569" s="60"/>
      <c r="CG569" s="60"/>
      <c r="CH569" s="60"/>
      <c r="CI569" s="60"/>
      <c r="CJ569" s="60"/>
      <c r="CK569" s="60" t="str">
        <f t="shared" si="68"/>
        <v/>
      </c>
      <c r="CL569" s="60"/>
      <c r="CM569" s="60"/>
      <c r="CN569" s="60"/>
      <c r="CO569" s="60"/>
      <c r="CP569" s="60"/>
      <c r="CQ569" s="60" t="str">
        <f t="shared" si="69"/>
        <v/>
      </c>
      <c r="CR569" s="60"/>
      <c r="CS569" s="60"/>
      <c r="CT569" s="60"/>
      <c r="CU569" s="60"/>
      <c r="CV569" s="60"/>
      <c r="CW569" s="60" t="str">
        <f t="shared" si="70"/>
        <v/>
      </c>
      <c r="CX569" s="60"/>
      <c r="CY569" s="60"/>
      <c r="CZ569" s="60"/>
      <c r="DA569" s="60"/>
      <c r="DB569" s="60"/>
      <c r="DC569" s="60" t="str">
        <f t="shared" si="71"/>
        <v/>
      </c>
      <c r="DD569" s="60"/>
      <c r="DE569" s="60"/>
      <c r="DF569" s="60"/>
      <c r="DG569" s="60"/>
      <c r="DH569" s="60"/>
    </row>
    <row r="570" spans="1:112" ht="24" customHeight="1" x14ac:dyDescent="0.15">
      <c r="A570" s="72"/>
      <c r="B570" s="63"/>
      <c r="C570" s="70" t="s">
        <v>168</v>
      </c>
      <c r="D570" s="63"/>
      <c r="E570" s="63"/>
      <c r="F570" s="63"/>
      <c r="G570" s="63"/>
      <c r="H570" s="63"/>
      <c r="I570" s="63"/>
      <c r="J570" s="63"/>
      <c r="K570" s="63"/>
      <c r="L570" s="62"/>
      <c r="M570" s="68" t="s">
        <v>636</v>
      </c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2"/>
      <c r="Y570" s="67">
        <v>16.8</v>
      </c>
      <c r="Z570" s="63"/>
      <c r="AA570" s="63"/>
      <c r="AB570" s="63"/>
      <c r="AC570" s="63"/>
      <c r="AD570" s="62"/>
      <c r="AE570" s="57" t="s">
        <v>232</v>
      </c>
      <c r="AF570" s="62"/>
      <c r="AG570" s="35"/>
      <c r="AH570" s="63"/>
      <c r="AI570" s="63"/>
      <c r="AJ570" s="63"/>
      <c r="AK570" s="63"/>
      <c r="AL570" s="62"/>
      <c r="AM570" s="64"/>
      <c r="AN570" s="65"/>
      <c r="AO570" s="65"/>
      <c r="AP570" s="65"/>
      <c r="AQ570" s="65"/>
      <c r="AR570" s="66"/>
      <c r="AS570" s="68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9"/>
      <c r="BK570" s="57"/>
      <c r="BL570" s="21"/>
      <c r="BM570" s="60" t="str">
        <f t="shared" si="64"/>
        <v/>
      </c>
      <c r="BN570" s="60"/>
      <c r="BO570" s="60"/>
      <c r="BP570" s="60"/>
      <c r="BQ570" s="60"/>
      <c r="BR570" s="60"/>
      <c r="BS570" s="60" t="str">
        <f t="shared" si="65"/>
        <v/>
      </c>
      <c r="BT570" s="60"/>
      <c r="BU570" s="60"/>
      <c r="BV570" s="60"/>
      <c r="BW570" s="60"/>
      <c r="BX570" s="60"/>
      <c r="BY570" s="60" t="str">
        <f t="shared" si="66"/>
        <v/>
      </c>
      <c r="BZ570" s="60"/>
      <c r="CA570" s="60"/>
      <c r="CB570" s="60"/>
      <c r="CC570" s="60"/>
      <c r="CD570" s="60"/>
      <c r="CE570" s="60" t="str">
        <f t="shared" si="67"/>
        <v/>
      </c>
      <c r="CF570" s="60"/>
      <c r="CG570" s="60"/>
      <c r="CH570" s="60"/>
      <c r="CI570" s="60"/>
      <c r="CJ570" s="60"/>
      <c r="CK570" s="60" t="str">
        <f t="shared" si="68"/>
        <v/>
      </c>
      <c r="CL570" s="60"/>
      <c r="CM570" s="60"/>
      <c r="CN570" s="60"/>
      <c r="CO570" s="60"/>
      <c r="CP570" s="60"/>
      <c r="CQ570" s="60" t="str">
        <f t="shared" si="69"/>
        <v/>
      </c>
      <c r="CR570" s="60"/>
      <c r="CS570" s="60"/>
      <c r="CT570" s="60"/>
      <c r="CU570" s="60"/>
      <c r="CV570" s="60"/>
      <c r="CW570" s="60" t="str">
        <f t="shared" si="70"/>
        <v/>
      </c>
      <c r="CX570" s="60"/>
      <c r="CY570" s="60"/>
      <c r="CZ570" s="60"/>
      <c r="DA570" s="60"/>
      <c r="DB570" s="60"/>
      <c r="DC570" s="60" t="str">
        <f t="shared" si="71"/>
        <v/>
      </c>
      <c r="DD570" s="60"/>
      <c r="DE570" s="60"/>
      <c r="DF570" s="60"/>
      <c r="DG570" s="60"/>
      <c r="DH570" s="60"/>
    </row>
    <row r="571" spans="1:112" ht="24" customHeight="1" x14ac:dyDescent="0.15">
      <c r="A571" s="72"/>
      <c r="B571" s="63"/>
      <c r="C571" s="70" t="s">
        <v>106</v>
      </c>
      <c r="D571" s="63"/>
      <c r="E571" s="63"/>
      <c r="F571" s="63"/>
      <c r="G571" s="63"/>
      <c r="H571" s="63"/>
      <c r="I571" s="63"/>
      <c r="J571" s="63"/>
      <c r="K571" s="63"/>
      <c r="L571" s="62"/>
      <c r="M571" s="68" t="s">
        <v>103</v>
      </c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2"/>
      <c r="Y571" s="67">
        <v>1</v>
      </c>
      <c r="Z571" s="63"/>
      <c r="AA571" s="63"/>
      <c r="AB571" s="63"/>
      <c r="AC571" s="63"/>
      <c r="AD571" s="62"/>
      <c r="AE571" s="57" t="s">
        <v>287</v>
      </c>
      <c r="AF571" s="21"/>
      <c r="AG571" s="35"/>
      <c r="AH571" s="63"/>
      <c r="AI571" s="63"/>
      <c r="AJ571" s="63"/>
      <c r="AK571" s="63"/>
      <c r="AL571" s="62"/>
      <c r="AM571" s="64"/>
      <c r="AN571" s="65"/>
      <c r="AO571" s="65"/>
      <c r="AP571" s="65"/>
      <c r="AQ571" s="65"/>
      <c r="AR571" s="66"/>
      <c r="AS571" s="68"/>
      <c r="AT571" s="70"/>
      <c r="AU571" s="70"/>
      <c r="AV571" s="70"/>
      <c r="AW571" s="70"/>
      <c r="AX571" s="70"/>
      <c r="AY571" s="70"/>
      <c r="AZ571" s="70"/>
      <c r="BA571" s="70"/>
      <c r="BB571" s="70"/>
      <c r="BC571" s="70"/>
      <c r="BD571" s="140"/>
      <c r="BK571" s="57"/>
      <c r="BL571" s="21"/>
      <c r="BM571" s="60" t="str">
        <f t="shared" si="64"/>
        <v/>
      </c>
      <c r="BN571" s="60"/>
      <c r="BO571" s="60"/>
      <c r="BP571" s="60"/>
      <c r="BQ571" s="60"/>
      <c r="BR571" s="60"/>
      <c r="BS571" s="60" t="str">
        <f t="shared" si="65"/>
        <v/>
      </c>
      <c r="BT571" s="60"/>
      <c r="BU571" s="60"/>
      <c r="BV571" s="60"/>
      <c r="BW571" s="60"/>
      <c r="BX571" s="60"/>
      <c r="BY571" s="60" t="str">
        <f t="shared" si="66"/>
        <v/>
      </c>
      <c r="BZ571" s="60"/>
      <c r="CA571" s="60"/>
      <c r="CB571" s="60"/>
      <c r="CC571" s="60"/>
      <c r="CD571" s="60"/>
      <c r="CE571" s="60" t="str">
        <f t="shared" si="67"/>
        <v/>
      </c>
      <c r="CF571" s="60"/>
      <c r="CG571" s="60"/>
      <c r="CH571" s="60"/>
      <c r="CI571" s="60"/>
      <c r="CJ571" s="60"/>
      <c r="CK571" s="60" t="str">
        <f t="shared" si="68"/>
        <v/>
      </c>
      <c r="CL571" s="60"/>
      <c r="CM571" s="60"/>
      <c r="CN571" s="60"/>
      <c r="CO571" s="60"/>
      <c r="CP571" s="60"/>
      <c r="CQ571" s="60" t="str">
        <f t="shared" si="69"/>
        <v/>
      </c>
      <c r="CR571" s="60"/>
      <c r="CS571" s="60"/>
      <c r="CT571" s="60"/>
      <c r="CU571" s="60"/>
      <c r="CV571" s="60"/>
      <c r="CW571" s="60" t="str">
        <f t="shared" si="70"/>
        <v/>
      </c>
      <c r="CX571" s="60"/>
      <c r="CY571" s="60"/>
      <c r="CZ571" s="60"/>
      <c r="DA571" s="60"/>
      <c r="DB571" s="60"/>
      <c r="DC571" s="60" t="str">
        <f t="shared" si="71"/>
        <v/>
      </c>
      <c r="DD571" s="60"/>
      <c r="DE571" s="60"/>
      <c r="DF571" s="60"/>
      <c r="DG571" s="60"/>
      <c r="DH571" s="60"/>
    </row>
    <row r="572" spans="1:112" ht="24" customHeight="1" x14ac:dyDescent="0.15">
      <c r="A572" s="72"/>
      <c r="B572" s="63"/>
      <c r="C572" s="70" t="s">
        <v>100</v>
      </c>
      <c r="D572" s="63"/>
      <c r="E572" s="63"/>
      <c r="F572" s="63"/>
      <c r="G572" s="63"/>
      <c r="H572" s="63"/>
      <c r="I572" s="63"/>
      <c r="J572" s="63"/>
      <c r="K572" s="63"/>
      <c r="L572" s="62"/>
      <c r="M572" s="68" t="s">
        <v>617</v>
      </c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2"/>
      <c r="Y572" s="67">
        <v>2</v>
      </c>
      <c r="Z572" s="63"/>
      <c r="AA572" s="63"/>
      <c r="AB572" s="63"/>
      <c r="AC572" s="63"/>
      <c r="AD572" s="62"/>
      <c r="AE572" s="57" t="s">
        <v>287</v>
      </c>
      <c r="AF572" s="21"/>
      <c r="AG572" s="35"/>
      <c r="AH572" s="63"/>
      <c r="AI572" s="63"/>
      <c r="AJ572" s="63"/>
      <c r="AK572" s="63"/>
      <c r="AL572" s="62"/>
      <c r="AM572" s="64"/>
      <c r="AN572" s="65"/>
      <c r="AO572" s="65"/>
      <c r="AP572" s="65"/>
      <c r="AQ572" s="65"/>
      <c r="AR572" s="66"/>
      <c r="AS572" s="68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140"/>
      <c r="BK572" s="57"/>
      <c r="BL572" s="21"/>
      <c r="BM572" s="60" t="str">
        <f t="shared" si="64"/>
        <v/>
      </c>
      <c r="BN572" s="60"/>
      <c r="BO572" s="60"/>
      <c r="BP572" s="60"/>
      <c r="BQ572" s="60"/>
      <c r="BR572" s="60"/>
      <c r="BS572" s="60" t="str">
        <f t="shared" si="65"/>
        <v/>
      </c>
      <c r="BT572" s="60"/>
      <c r="BU572" s="60"/>
      <c r="BV572" s="60"/>
      <c r="BW572" s="60"/>
      <c r="BX572" s="60"/>
      <c r="BY572" s="60" t="str">
        <f t="shared" si="66"/>
        <v/>
      </c>
      <c r="BZ572" s="60"/>
      <c r="CA572" s="60"/>
      <c r="CB572" s="60"/>
      <c r="CC572" s="60"/>
      <c r="CD572" s="60"/>
      <c r="CE572" s="60" t="str">
        <f t="shared" si="67"/>
        <v/>
      </c>
      <c r="CF572" s="60"/>
      <c r="CG572" s="60"/>
      <c r="CH572" s="60"/>
      <c r="CI572" s="60"/>
      <c r="CJ572" s="60"/>
      <c r="CK572" s="60" t="str">
        <f t="shared" si="68"/>
        <v/>
      </c>
      <c r="CL572" s="60"/>
      <c r="CM572" s="60"/>
      <c r="CN572" s="60"/>
      <c r="CO572" s="60"/>
      <c r="CP572" s="60"/>
      <c r="CQ572" s="60" t="str">
        <f t="shared" si="69"/>
        <v/>
      </c>
      <c r="CR572" s="60"/>
      <c r="CS572" s="60"/>
      <c r="CT572" s="60"/>
      <c r="CU572" s="60"/>
      <c r="CV572" s="60"/>
      <c r="CW572" s="60" t="str">
        <f t="shared" si="70"/>
        <v/>
      </c>
      <c r="CX572" s="60"/>
      <c r="CY572" s="60"/>
      <c r="CZ572" s="60"/>
      <c r="DA572" s="60"/>
      <c r="DB572" s="60"/>
      <c r="DC572" s="60" t="str">
        <f t="shared" si="71"/>
        <v/>
      </c>
      <c r="DD572" s="60"/>
      <c r="DE572" s="60"/>
      <c r="DF572" s="60"/>
      <c r="DG572" s="60"/>
      <c r="DH572" s="60"/>
    </row>
    <row r="573" spans="1:112" ht="24" customHeight="1" x14ac:dyDescent="0.15">
      <c r="A573" s="72"/>
      <c r="B573" s="63"/>
      <c r="C573" s="70" t="s">
        <v>107</v>
      </c>
      <c r="D573" s="63"/>
      <c r="E573" s="63"/>
      <c r="F573" s="63"/>
      <c r="G573" s="63"/>
      <c r="H573" s="63"/>
      <c r="I573" s="63"/>
      <c r="J573" s="63"/>
      <c r="K573" s="63"/>
      <c r="L573" s="62"/>
      <c r="M573" s="68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2"/>
      <c r="Y573" s="67">
        <v>2</v>
      </c>
      <c r="Z573" s="63"/>
      <c r="AA573" s="63"/>
      <c r="AB573" s="63"/>
      <c r="AC573" s="63"/>
      <c r="AD573" s="62"/>
      <c r="AE573" s="57" t="s">
        <v>287</v>
      </c>
      <c r="AF573" s="21"/>
      <c r="AG573" s="35"/>
      <c r="AH573" s="63"/>
      <c r="AI573" s="63"/>
      <c r="AJ573" s="63"/>
      <c r="AK573" s="63"/>
      <c r="AL573" s="62"/>
      <c r="AM573" s="64"/>
      <c r="AN573" s="65"/>
      <c r="AO573" s="65"/>
      <c r="AP573" s="65"/>
      <c r="AQ573" s="65"/>
      <c r="AR573" s="66"/>
      <c r="AS573" s="68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140"/>
      <c r="BK573" s="57"/>
      <c r="BL573" s="21"/>
      <c r="BM573" s="60" t="str">
        <f t="shared" si="64"/>
        <v/>
      </c>
      <c r="BN573" s="60"/>
      <c r="BO573" s="60"/>
      <c r="BP573" s="60"/>
      <c r="BQ573" s="60"/>
      <c r="BR573" s="60"/>
      <c r="BS573" s="60" t="str">
        <f t="shared" si="65"/>
        <v/>
      </c>
      <c r="BT573" s="60"/>
      <c r="BU573" s="60"/>
      <c r="BV573" s="60"/>
      <c r="BW573" s="60"/>
      <c r="BX573" s="60"/>
      <c r="BY573" s="60" t="str">
        <f t="shared" si="66"/>
        <v/>
      </c>
      <c r="BZ573" s="60"/>
      <c r="CA573" s="60"/>
      <c r="CB573" s="60"/>
      <c r="CC573" s="60"/>
      <c r="CD573" s="60"/>
      <c r="CE573" s="60" t="str">
        <f t="shared" si="67"/>
        <v/>
      </c>
      <c r="CF573" s="60"/>
      <c r="CG573" s="60"/>
      <c r="CH573" s="60"/>
      <c r="CI573" s="60"/>
      <c r="CJ573" s="60"/>
      <c r="CK573" s="60" t="str">
        <f t="shared" si="68"/>
        <v/>
      </c>
      <c r="CL573" s="60"/>
      <c r="CM573" s="60"/>
      <c r="CN573" s="60"/>
      <c r="CO573" s="60"/>
      <c r="CP573" s="60"/>
      <c r="CQ573" s="60" t="str">
        <f t="shared" si="69"/>
        <v/>
      </c>
      <c r="CR573" s="60"/>
      <c r="CS573" s="60"/>
      <c r="CT573" s="60"/>
      <c r="CU573" s="60"/>
      <c r="CV573" s="60"/>
      <c r="CW573" s="60" t="str">
        <f t="shared" si="70"/>
        <v/>
      </c>
      <c r="CX573" s="60"/>
      <c r="CY573" s="60"/>
      <c r="CZ573" s="60"/>
      <c r="DA573" s="60"/>
      <c r="DB573" s="60"/>
      <c r="DC573" s="60" t="str">
        <f t="shared" si="71"/>
        <v/>
      </c>
      <c r="DD573" s="60"/>
      <c r="DE573" s="60"/>
      <c r="DF573" s="60"/>
      <c r="DG573" s="60"/>
      <c r="DH573" s="60"/>
    </row>
    <row r="574" spans="1:112" ht="24" customHeight="1" x14ac:dyDescent="0.15">
      <c r="A574" s="72"/>
      <c r="B574" s="63"/>
      <c r="C574" s="70" t="s">
        <v>618</v>
      </c>
      <c r="D574" s="63"/>
      <c r="E574" s="63"/>
      <c r="F574" s="63"/>
      <c r="G574" s="63"/>
      <c r="H574" s="63"/>
      <c r="I574" s="63"/>
      <c r="J574" s="63"/>
      <c r="K574" s="63"/>
      <c r="L574" s="62"/>
      <c r="M574" s="68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2"/>
      <c r="Y574" s="67">
        <v>3</v>
      </c>
      <c r="Z574" s="63"/>
      <c r="AA574" s="63"/>
      <c r="AB574" s="63"/>
      <c r="AC574" s="63"/>
      <c r="AD574" s="62"/>
      <c r="AE574" s="57" t="s">
        <v>287</v>
      </c>
      <c r="AF574" s="21"/>
      <c r="AG574" s="35"/>
      <c r="AH574" s="63"/>
      <c r="AI574" s="63"/>
      <c r="AJ574" s="63"/>
      <c r="AK574" s="63"/>
      <c r="AL574" s="62"/>
      <c r="AM574" s="64"/>
      <c r="AN574" s="65"/>
      <c r="AO574" s="65"/>
      <c r="AP574" s="65"/>
      <c r="AQ574" s="65"/>
      <c r="AR574" s="66"/>
      <c r="AS574" s="68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140"/>
      <c r="BK574" s="57"/>
      <c r="BL574" s="21"/>
      <c r="BM574" s="60" t="str">
        <f t="shared" si="64"/>
        <v/>
      </c>
      <c r="BN574" s="60"/>
      <c r="BO574" s="60"/>
      <c r="BP574" s="60"/>
      <c r="BQ574" s="60"/>
      <c r="BR574" s="60"/>
      <c r="BS574" s="60" t="str">
        <f t="shared" si="65"/>
        <v/>
      </c>
      <c r="BT574" s="60"/>
      <c r="BU574" s="60"/>
      <c r="BV574" s="60"/>
      <c r="BW574" s="60"/>
      <c r="BX574" s="60"/>
      <c r="BY574" s="60" t="str">
        <f t="shared" si="66"/>
        <v/>
      </c>
      <c r="BZ574" s="60"/>
      <c r="CA574" s="60"/>
      <c r="CB574" s="60"/>
      <c r="CC574" s="60"/>
      <c r="CD574" s="60"/>
      <c r="CE574" s="60" t="str">
        <f t="shared" si="67"/>
        <v/>
      </c>
      <c r="CF574" s="60"/>
      <c r="CG574" s="60"/>
      <c r="CH574" s="60"/>
      <c r="CI574" s="60"/>
      <c r="CJ574" s="60"/>
      <c r="CK574" s="60" t="str">
        <f t="shared" si="68"/>
        <v/>
      </c>
      <c r="CL574" s="60"/>
      <c r="CM574" s="60"/>
      <c r="CN574" s="60"/>
      <c r="CO574" s="60"/>
      <c r="CP574" s="60"/>
      <c r="CQ574" s="60" t="str">
        <f t="shared" si="69"/>
        <v/>
      </c>
      <c r="CR574" s="60"/>
      <c r="CS574" s="60"/>
      <c r="CT574" s="60"/>
      <c r="CU574" s="60"/>
      <c r="CV574" s="60"/>
      <c r="CW574" s="60" t="str">
        <f t="shared" si="70"/>
        <v/>
      </c>
      <c r="CX574" s="60"/>
      <c r="CY574" s="60"/>
      <c r="CZ574" s="60"/>
      <c r="DA574" s="60"/>
      <c r="DB574" s="60"/>
      <c r="DC574" s="60" t="str">
        <f t="shared" si="71"/>
        <v/>
      </c>
      <c r="DD574" s="60"/>
      <c r="DE574" s="60"/>
      <c r="DF574" s="60"/>
      <c r="DG574" s="60"/>
      <c r="DH574" s="60"/>
    </row>
    <row r="575" spans="1:112" ht="24" customHeight="1" x14ac:dyDescent="0.15">
      <c r="A575" s="72"/>
      <c r="B575" s="63"/>
      <c r="C575" s="70" t="s">
        <v>619</v>
      </c>
      <c r="D575" s="63"/>
      <c r="E575" s="63"/>
      <c r="F575" s="63"/>
      <c r="G575" s="63"/>
      <c r="H575" s="63"/>
      <c r="I575" s="63"/>
      <c r="J575" s="63"/>
      <c r="K575" s="63"/>
      <c r="L575" s="62"/>
      <c r="M575" s="68" t="s">
        <v>620</v>
      </c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2"/>
      <c r="Y575" s="67">
        <v>1</v>
      </c>
      <c r="Z575" s="63"/>
      <c r="AA575" s="63"/>
      <c r="AB575" s="63"/>
      <c r="AC575" s="63"/>
      <c r="AD575" s="62"/>
      <c r="AE575" s="57" t="s">
        <v>287</v>
      </c>
      <c r="AF575" s="21"/>
      <c r="AG575" s="35"/>
      <c r="AH575" s="63"/>
      <c r="AI575" s="63"/>
      <c r="AJ575" s="63"/>
      <c r="AK575" s="63"/>
      <c r="AL575" s="62"/>
      <c r="AM575" s="64"/>
      <c r="AN575" s="65"/>
      <c r="AO575" s="65"/>
      <c r="AP575" s="65"/>
      <c r="AQ575" s="65"/>
      <c r="AR575" s="66"/>
      <c r="AS575" s="68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140"/>
      <c r="BK575" s="57"/>
      <c r="BL575" s="21"/>
      <c r="BM575" s="60" t="str">
        <f t="shared" si="64"/>
        <v/>
      </c>
      <c r="BN575" s="60"/>
      <c r="BO575" s="60"/>
      <c r="BP575" s="60"/>
      <c r="BQ575" s="60"/>
      <c r="BR575" s="60"/>
      <c r="BS575" s="60" t="str">
        <f t="shared" si="65"/>
        <v/>
      </c>
      <c r="BT575" s="60"/>
      <c r="BU575" s="60"/>
      <c r="BV575" s="60"/>
      <c r="BW575" s="60"/>
      <c r="BX575" s="60"/>
      <c r="BY575" s="60" t="str">
        <f t="shared" si="66"/>
        <v/>
      </c>
      <c r="BZ575" s="60"/>
      <c r="CA575" s="60"/>
      <c r="CB575" s="60"/>
      <c r="CC575" s="60"/>
      <c r="CD575" s="60"/>
      <c r="CE575" s="60" t="str">
        <f t="shared" si="67"/>
        <v/>
      </c>
      <c r="CF575" s="60"/>
      <c r="CG575" s="60"/>
      <c r="CH575" s="60"/>
      <c r="CI575" s="60"/>
      <c r="CJ575" s="60"/>
      <c r="CK575" s="60" t="str">
        <f t="shared" si="68"/>
        <v/>
      </c>
      <c r="CL575" s="60"/>
      <c r="CM575" s="60"/>
      <c r="CN575" s="60"/>
      <c r="CO575" s="60"/>
      <c r="CP575" s="60"/>
      <c r="CQ575" s="60" t="str">
        <f t="shared" si="69"/>
        <v/>
      </c>
      <c r="CR575" s="60"/>
      <c r="CS575" s="60"/>
      <c r="CT575" s="60"/>
      <c r="CU575" s="60"/>
      <c r="CV575" s="60"/>
      <c r="CW575" s="60" t="str">
        <f t="shared" si="70"/>
        <v/>
      </c>
      <c r="CX575" s="60"/>
      <c r="CY575" s="60"/>
      <c r="CZ575" s="60"/>
      <c r="DA575" s="60"/>
      <c r="DB575" s="60"/>
      <c r="DC575" s="60" t="str">
        <f t="shared" si="71"/>
        <v/>
      </c>
      <c r="DD575" s="60"/>
      <c r="DE575" s="60"/>
      <c r="DF575" s="60"/>
      <c r="DG575" s="60"/>
      <c r="DH575" s="60"/>
    </row>
    <row r="576" spans="1:112" ht="24" customHeight="1" x14ac:dyDescent="0.15">
      <c r="A576" s="72"/>
      <c r="B576" s="63"/>
      <c r="C576" s="70" t="s">
        <v>101</v>
      </c>
      <c r="D576" s="63"/>
      <c r="E576" s="63"/>
      <c r="F576" s="63"/>
      <c r="G576" s="63"/>
      <c r="H576" s="63"/>
      <c r="I576" s="63"/>
      <c r="J576" s="63"/>
      <c r="K576" s="63"/>
      <c r="L576" s="62"/>
      <c r="M576" s="68" t="s">
        <v>380</v>
      </c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2"/>
      <c r="Y576" s="67">
        <v>3</v>
      </c>
      <c r="Z576" s="63"/>
      <c r="AA576" s="63"/>
      <c r="AB576" s="63"/>
      <c r="AC576" s="63"/>
      <c r="AD576" s="62"/>
      <c r="AE576" s="57" t="s">
        <v>287</v>
      </c>
      <c r="AF576" s="21"/>
      <c r="AG576" s="35"/>
      <c r="AH576" s="63"/>
      <c r="AI576" s="63"/>
      <c r="AJ576" s="63"/>
      <c r="AK576" s="63"/>
      <c r="AL576" s="62"/>
      <c r="AM576" s="64"/>
      <c r="AN576" s="65"/>
      <c r="AO576" s="65"/>
      <c r="AP576" s="65"/>
      <c r="AQ576" s="65"/>
      <c r="AR576" s="66"/>
      <c r="AS576" s="68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140"/>
      <c r="BK576" s="57"/>
      <c r="BL576" s="21"/>
      <c r="BM576" s="60" t="str">
        <f t="shared" si="64"/>
        <v/>
      </c>
      <c r="BN576" s="60"/>
      <c r="BO576" s="60"/>
      <c r="BP576" s="60"/>
      <c r="BQ576" s="60"/>
      <c r="BR576" s="60"/>
      <c r="BS576" s="60" t="str">
        <f t="shared" si="65"/>
        <v/>
      </c>
      <c r="BT576" s="60"/>
      <c r="BU576" s="60"/>
      <c r="BV576" s="60"/>
      <c r="BW576" s="60"/>
      <c r="BX576" s="60"/>
      <c r="BY576" s="60" t="str">
        <f t="shared" si="66"/>
        <v/>
      </c>
      <c r="BZ576" s="60"/>
      <c r="CA576" s="60"/>
      <c r="CB576" s="60"/>
      <c r="CC576" s="60"/>
      <c r="CD576" s="60"/>
      <c r="CE576" s="60" t="str">
        <f t="shared" si="67"/>
        <v/>
      </c>
      <c r="CF576" s="60"/>
      <c r="CG576" s="60"/>
      <c r="CH576" s="60"/>
      <c r="CI576" s="60"/>
      <c r="CJ576" s="60"/>
      <c r="CK576" s="60" t="str">
        <f t="shared" si="68"/>
        <v/>
      </c>
      <c r="CL576" s="60"/>
      <c r="CM576" s="60"/>
      <c r="CN576" s="60"/>
      <c r="CO576" s="60"/>
      <c r="CP576" s="60"/>
      <c r="CQ576" s="60" t="str">
        <f t="shared" si="69"/>
        <v/>
      </c>
      <c r="CR576" s="60"/>
      <c r="CS576" s="60"/>
      <c r="CT576" s="60"/>
      <c r="CU576" s="60"/>
      <c r="CV576" s="60"/>
      <c r="CW576" s="60" t="str">
        <f t="shared" si="70"/>
        <v/>
      </c>
      <c r="CX576" s="60"/>
      <c r="CY576" s="60"/>
      <c r="CZ576" s="60"/>
      <c r="DA576" s="60"/>
      <c r="DB576" s="60"/>
      <c r="DC576" s="60" t="str">
        <f t="shared" si="71"/>
        <v/>
      </c>
      <c r="DD576" s="60"/>
      <c r="DE576" s="60"/>
      <c r="DF576" s="60"/>
      <c r="DG576" s="60"/>
      <c r="DH576" s="60"/>
    </row>
    <row r="577" spans="1:112" ht="24" customHeight="1" x14ac:dyDescent="0.15">
      <c r="A577" s="72"/>
      <c r="B577" s="63"/>
      <c r="C577" s="70" t="s">
        <v>19</v>
      </c>
      <c r="D577" s="70"/>
      <c r="E577" s="70"/>
      <c r="F577" s="70"/>
      <c r="G577" s="70"/>
      <c r="H577" s="70"/>
      <c r="I577" s="70"/>
      <c r="J577" s="70"/>
      <c r="K577" s="70"/>
      <c r="L577" s="71"/>
      <c r="M577" s="68" t="s">
        <v>381</v>
      </c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2"/>
      <c r="Y577" s="67">
        <v>3</v>
      </c>
      <c r="Z577" s="63"/>
      <c r="AA577" s="63"/>
      <c r="AB577" s="63"/>
      <c r="AC577" s="63"/>
      <c r="AD577" s="62"/>
      <c r="AE577" s="57" t="s">
        <v>287</v>
      </c>
      <c r="AF577" s="21"/>
      <c r="AG577" s="35"/>
      <c r="AH577" s="63"/>
      <c r="AI577" s="63"/>
      <c r="AJ577" s="63"/>
      <c r="AK577" s="63"/>
      <c r="AL577" s="62"/>
      <c r="AM577" s="64"/>
      <c r="AN577" s="65"/>
      <c r="AO577" s="65"/>
      <c r="AP577" s="65"/>
      <c r="AQ577" s="65"/>
      <c r="AR577" s="66"/>
      <c r="AS577" s="68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140"/>
      <c r="BK577" s="57"/>
      <c r="BL577" s="21"/>
      <c r="BM577" s="60" t="str">
        <f t="shared" si="64"/>
        <v/>
      </c>
      <c r="BN577" s="60"/>
      <c r="BO577" s="60"/>
      <c r="BP577" s="60"/>
      <c r="BQ577" s="60"/>
      <c r="BR577" s="60"/>
      <c r="BS577" s="60" t="str">
        <f t="shared" si="65"/>
        <v/>
      </c>
      <c r="BT577" s="60"/>
      <c r="BU577" s="60"/>
      <c r="BV577" s="60"/>
      <c r="BW577" s="60"/>
      <c r="BX577" s="60"/>
      <c r="BY577" s="60" t="str">
        <f t="shared" si="66"/>
        <v/>
      </c>
      <c r="BZ577" s="60"/>
      <c r="CA577" s="60"/>
      <c r="CB577" s="60"/>
      <c r="CC577" s="60"/>
      <c r="CD577" s="60"/>
      <c r="CE577" s="60" t="str">
        <f t="shared" si="67"/>
        <v/>
      </c>
      <c r="CF577" s="60"/>
      <c r="CG577" s="60"/>
      <c r="CH577" s="60"/>
      <c r="CI577" s="60"/>
      <c r="CJ577" s="60"/>
      <c r="CK577" s="60" t="str">
        <f t="shared" si="68"/>
        <v/>
      </c>
      <c r="CL577" s="60"/>
      <c r="CM577" s="60"/>
      <c r="CN577" s="60"/>
      <c r="CO577" s="60"/>
      <c r="CP577" s="60"/>
      <c r="CQ577" s="60" t="str">
        <f t="shared" si="69"/>
        <v/>
      </c>
      <c r="CR577" s="60"/>
      <c r="CS577" s="60"/>
      <c r="CT577" s="60"/>
      <c r="CU577" s="60"/>
      <c r="CV577" s="60"/>
      <c r="CW577" s="60" t="str">
        <f t="shared" si="70"/>
        <v/>
      </c>
      <c r="CX577" s="60"/>
      <c r="CY577" s="60"/>
      <c r="CZ577" s="60"/>
      <c r="DA577" s="60"/>
      <c r="DB577" s="60"/>
      <c r="DC577" s="60" t="str">
        <f t="shared" si="71"/>
        <v/>
      </c>
      <c r="DD577" s="60"/>
      <c r="DE577" s="60"/>
      <c r="DF577" s="60"/>
      <c r="DG577" s="60"/>
      <c r="DH577" s="60"/>
    </row>
    <row r="578" spans="1:112" ht="24" customHeight="1" x14ac:dyDescent="0.15">
      <c r="A578" s="72"/>
      <c r="B578" s="63"/>
      <c r="C578" s="70"/>
      <c r="D578" s="70"/>
      <c r="E578" s="70"/>
      <c r="F578" s="70"/>
      <c r="G578" s="70"/>
      <c r="H578" s="70"/>
      <c r="I578" s="70"/>
      <c r="J578" s="70"/>
      <c r="K578" s="70"/>
      <c r="L578" s="71"/>
      <c r="M578" s="68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2"/>
      <c r="Y578" s="67"/>
      <c r="Z578" s="128"/>
      <c r="AA578" s="128"/>
      <c r="AB578" s="128"/>
      <c r="AC578" s="128"/>
      <c r="AD578" s="129"/>
      <c r="AE578" s="57"/>
      <c r="AF578" s="62"/>
      <c r="AG578" s="35"/>
      <c r="AH578" s="63"/>
      <c r="AI578" s="63"/>
      <c r="AJ578" s="63"/>
      <c r="AK578" s="63"/>
      <c r="AL578" s="62"/>
      <c r="AM578" s="64"/>
      <c r="AN578" s="65"/>
      <c r="AO578" s="65"/>
      <c r="AP578" s="65"/>
      <c r="AQ578" s="65"/>
      <c r="AR578" s="66"/>
      <c r="AS578" s="68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9"/>
      <c r="BK578" s="61"/>
      <c r="BL578" s="61"/>
      <c r="BM578" s="60" t="str">
        <f t="shared" si="64"/>
        <v/>
      </c>
      <c r="BN578" s="60"/>
      <c r="BO578" s="60"/>
      <c r="BP578" s="60"/>
      <c r="BQ578" s="60"/>
      <c r="BR578" s="60"/>
      <c r="BS578" s="60" t="str">
        <f t="shared" si="65"/>
        <v/>
      </c>
      <c r="BT578" s="60"/>
      <c r="BU578" s="60"/>
      <c r="BV578" s="60"/>
      <c r="BW578" s="60"/>
      <c r="BX578" s="60"/>
      <c r="BY578" s="60" t="str">
        <f t="shared" si="66"/>
        <v/>
      </c>
      <c r="BZ578" s="60"/>
      <c r="CA578" s="60"/>
      <c r="CB578" s="60"/>
      <c r="CC578" s="60"/>
      <c r="CD578" s="60"/>
      <c r="CE578" s="60" t="str">
        <f t="shared" si="67"/>
        <v/>
      </c>
      <c r="CF578" s="60"/>
      <c r="CG578" s="60"/>
      <c r="CH578" s="60"/>
      <c r="CI578" s="60"/>
      <c r="CJ578" s="60"/>
      <c r="CK578" s="60" t="str">
        <f t="shared" si="68"/>
        <v/>
      </c>
      <c r="CL578" s="60"/>
      <c r="CM578" s="60"/>
      <c r="CN578" s="60"/>
      <c r="CO578" s="60"/>
      <c r="CP578" s="60"/>
      <c r="CQ578" s="60" t="str">
        <f t="shared" si="69"/>
        <v/>
      </c>
      <c r="CR578" s="60"/>
      <c r="CS578" s="60"/>
      <c r="CT578" s="60"/>
      <c r="CU578" s="60"/>
      <c r="CV578" s="60"/>
      <c r="CW578" s="60" t="str">
        <f t="shared" si="70"/>
        <v/>
      </c>
      <c r="CX578" s="60"/>
      <c r="CY578" s="60"/>
      <c r="CZ578" s="60"/>
      <c r="DA578" s="60"/>
      <c r="DB578" s="60"/>
      <c r="DC578" s="60" t="str">
        <f t="shared" si="71"/>
        <v/>
      </c>
      <c r="DD578" s="60"/>
      <c r="DE578" s="60"/>
      <c r="DF578" s="60"/>
      <c r="DG578" s="60"/>
      <c r="DH578" s="60"/>
    </row>
    <row r="579" spans="1:112" ht="24" customHeight="1" x14ac:dyDescent="0.15">
      <c r="A579" s="72"/>
      <c r="B579" s="63"/>
      <c r="C579" s="70"/>
      <c r="D579" s="70"/>
      <c r="E579" s="70"/>
      <c r="F579" s="70"/>
      <c r="G579" s="70"/>
      <c r="H579" s="70"/>
      <c r="I579" s="70"/>
      <c r="J579" s="70"/>
      <c r="K579" s="70"/>
      <c r="L579" s="71"/>
      <c r="M579" s="68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2"/>
      <c r="Y579" s="67"/>
      <c r="Z579" s="128"/>
      <c r="AA579" s="128"/>
      <c r="AB579" s="128"/>
      <c r="AC579" s="128"/>
      <c r="AD579" s="129"/>
      <c r="AE579" s="57"/>
      <c r="AF579" s="62"/>
      <c r="AG579" s="35"/>
      <c r="AH579" s="63"/>
      <c r="AI579" s="63"/>
      <c r="AJ579" s="63"/>
      <c r="AK579" s="63"/>
      <c r="AL579" s="62"/>
      <c r="AM579" s="64"/>
      <c r="AN579" s="65"/>
      <c r="AO579" s="65"/>
      <c r="AP579" s="65"/>
      <c r="AQ579" s="65"/>
      <c r="AR579" s="66"/>
      <c r="AS579" s="68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9"/>
      <c r="BK579" s="61"/>
      <c r="BL579" s="61"/>
      <c r="BM579" s="60" t="str">
        <f t="shared" si="64"/>
        <v/>
      </c>
      <c r="BN579" s="60"/>
      <c r="BO579" s="60"/>
      <c r="BP579" s="60"/>
      <c r="BQ579" s="60"/>
      <c r="BR579" s="60"/>
      <c r="BS579" s="60" t="str">
        <f t="shared" si="65"/>
        <v/>
      </c>
      <c r="BT579" s="60"/>
      <c r="BU579" s="60"/>
      <c r="BV579" s="60"/>
      <c r="BW579" s="60"/>
      <c r="BX579" s="60"/>
      <c r="BY579" s="60" t="str">
        <f t="shared" si="66"/>
        <v/>
      </c>
      <c r="BZ579" s="60"/>
      <c r="CA579" s="60"/>
      <c r="CB579" s="60"/>
      <c r="CC579" s="60"/>
      <c r="CD579" s="60"/>
      <c r="CE579" s="60" t="str">
        <f t="shared" si="67"/>
        <v/>
      </c>
      <c r="CF579" s="60"/>
      <c r="CG579" s="60"/>
      <c r="CH579" s="60"/>
      <c r="CI579" s="60"/>
      <c r="CJ579" s="60"/>
      <c r="CK579" s="60" t="str">
        <f t="shared" si="68"/>
        <v/>
      </c>
      <c r="CL579" s="60"/>
      <c r="CM579" s="60"/>
      <c r="CN579" s="60"/>
      <c r="CO579" s="60"/>
      <c r="CP579" s="60"/>
      <c r="CQ579" s="60" t="str">
        <f t="shared" si="69"/>
        <v/>
      </c>
      <c r="CR579" s="60"/>
      <c r="CS579" s="60"/>
      <c r="CT579" s="60"/>
      <c r="CU579" s="60"/>
      <c r="CV579" s="60"/>
      <c r="CW579" s="60" t="str">
        <f t="shared" si="70"/>
        <v/>
      </c>
      <c r="CX579" s="60"/>
      <c r="CY579" s="60"/>
      <c r="CZ579" s="60"/>
      <c r="DA579" s="60"/>
      <c r="DB579" s="60"/>
      <c r="DC579" s="60" t="str">
        <f t="shared" si="71"/>
        <v/>
      </c>
      <c r="DD579" s="60"/>
      <c r="DE579" s="60"/>
      <c r="DF579" s="60"/>
      <c r="DG579" s="60"/>
      <c r="DH579" s="60"/>
    </row>
    <row r="580" spans="1:112" ht="24" customHeight="1" x14ac:dyDescent="0.15">
      <c r="A580" s="72"/>
      <c r="B580" s="63"/>
      <c r="C580" s="70"/>
      <c r="D580" s="63"/>
      <c r="E580" s="63"/>
      <c r="F580" s="63"/>
      <c r="G580" s="63"/>
      <c r="H580" s="63"/>
      <c r="I580" s="63"/>
      <c r="J580" s="63"/>
      <c r="K580" s="63"/>
      <c r="L580" s="62"/>
      <c r="M580" s="68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2"/>
      <c r="Y580" s="67"/>
      <c r="Z580" s="63"/>
      <c r="AA580" s="63"/>
      <c r="AB580" s="63"/>
      <c r="AC580" s="63"/>
      <c r="AD580" s="62"/>
      <c r="AE580" s="57"/>
      <c r="AF580" s="62"/>
      <c r="AG580" s="35"/>
      <c r="AH580" s="63"/>
      <c r="AI580" s="63"/>
      <c r="AJ580" s="63"/>
      <c r="AK580" s="63"/>
      <c r="AL580" s="62"/>
      <c r="AM580" s="64"/>
      <c r="AN580" s="65"/>
      <c r="AO580" s="65"/>
      <c r="AP580" s="65"/>
      <c r="AQ580" s="65"/>
      <c r="AR580" s="66"/>
      <c r="AS580" s="68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9"/>
      <c r="BK580" s="57"/>
      <c r="BL580" s="21"/>
      <c r="BM580" s="60" t="str">
        <f t="shared" si="64"/>
        <v/>
      </c>
      <c r="BN580" s="60"/>
      <c r="BO580" s="60"/>
      <c r="BP580" s="60"/>
      <c r="BQ580" s="60"/>
      <c r="BR580" s="60"/>
      <c r="BS580" s="60" t="str">
        <f t="shared" si="65"/>
        <v/>
      </c>
      <c r="BT580" s="60"/>
      <c r="BU580" s="60"/>
      <c r="BV580" s="60"/>
      <c r="BW580" s="60"/>
      <c r="BX580" s="60"/>
      <c r="BY580" s="60" t="str">
        <f t="shared" si="66"/>
        <v/>
      </c>
      <c r="BZ580" s="60"/>
      <c r="CA580" s="60"/>
      <c r="CB580" s="60"/>
      <c r="CC580" s="60"/>
      <c r="CD580" s="60"/>
      <c r="CE580" s="60" t="str">
        <f t="shared" si="67"/>
        <v/>
      </c>
      <c r="CF580" s="60"/>
      <c r="CG580" s="60"/>
      <c r="CH580" s="60"/>
      <c r="CI580" s="60"/>
      <c r="CJ580" s="60"/>
      <c r="CK580" s="60" t="str">
        <f t="shared" si="68"/>
        <v/>
      </c>
      <c r="CL580" s="60"/>
      <c r="CM580" s="60"/>
      <c r="CN580" s="60"/>
      <c r="CO580" s="60"/>
      <c r="CP580" s="60"/>
      <c r="CQ580" s="60" t="str">
        <f t="shared" si="69"/>
        <v/>
      </c>
      <c r="CR580" s="60"/>
      <c r="CS580" s="60"/>
      <c r="CT580" s="60"/>
      <c r="CU580" s="60"/>
      <c r="CV580" s="60"/>
      <c r="CW580" s="60" t="str">
        <f t="shared" si="70"/>
        <v/>
      </c>
      <c r="CX580" s="60"/>
      <c r="CY580" s="60"/>
      <c r="CZ580" s="60"/>
      <c r="DA580" s="60"/>
      <c r="DB580" s="60"/>
      <c r="DC580" s="60" t="str">
        <f t="shared" si="71"/>
        <v/>
      </c>
      <c r="DD580" s="60"/>
      <c r="DE580" s="60"/>
      <c r="DF580" s="60"/>
      <c r="DG580" s="60"/>
      <c r="DH580" s="60"/>
    </row>
    <row r="581" spans="1:112" ht="24" customHeight="1" x14ac:dyDescent="0.15">
      <c r="A581" s="73"/>
      <c r="B581" s="74"/>
      <c r="C581" s="75" t="s">
        <v>279</v>
      </c>
      <c r="D581" s="74"/>
      <c r="E581" s="74"/>
      <c r="F581" s="74"/>
      <c r="G581" s="74"/>
      <c r="H581" s="74"/>
      <c r="I581" s="74"/>
      <c r="J581" s="74"/>
      <c r="K581" s="74"/>
      <c r="L581" s="76"/>
      <c r="M581" s="77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9"/>
      <c r="Y581" s="80"/>
      <c r="Z581" s="78"/>
      <c r="AA581" s="78"/>
      <c r="AB581" s="78"/>
      <c r="AC581" s="78"/>
      <c r="AD581" s="79"/>
      <c r="AE581" s="82"/>
      <c r="AF581" s="79"/>
      <c r="AG581" s="81"/>
      <c r="AH581" s="78"/>
      <c r="AI581" s="78"/>
      <c r="AJ581" s="78"/>
      <c r="AK581" s="78"/>
      <c r="AL581" s="79"/>
      <c r="AM581" s="83"/>
      <c r="AN581" s="74"/>
      <c r="AO581" s="74"/>
      <c r="AP581" s="74"/>
      <c r="AQ581" s="74"/>
      <c r="AR581" s="76"/>
      <c r="AS581" s="77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84"/>
      <c r="BE581" s="85">
        <f>AM581</f>
        <v>0</v>
      </c>
      <c r="BF581" s="86"/>
      <c r="BG581" s="86"/>
      <c r="BH581" s="86"/>
      <c r="BI581" s="86"/>
      <c r="BJ581" s="87"/>
      <c r="BK581" s="57"/>
      <c r="BL581" s="21"/>
      <c r="BM581" s="60" t="str">
        <f t="shared" si="64"/>
        <v/>
      </c>
      <c r="BN581" s="60"/>
      <c r="BO581" s="60"/>
      <c r="BP581" s="60"/>
      <c r="BQ581" s="60"/>
      <c r="BR581" s="60"/>
      <c r="BS581" s="60" t="str">
        <f t="shared" si="65"/>
        <v/>
      </c>
      <c r="BT581" s="60"/>
      <c r="BU581" s="60"/>
      <c r="BV581" s="60"/>
      <c r="BW581" s="60"/>
      <c r="BX581" s="60"/>
      <c r="BY581" s="60" t="str">
        <f t="shared" si="66"/>
        <v/>
      </c>
      <c r="BZ581" s="60"/>
      <c r="CA581" s="60"/>
      <c r="CB581" s="60"/>
      <c r="CC581" s="60"/>
      <c r="CD581" s="60"/>
      <c r="CE581" s="60" t="str">
        <f t="shared" si="67"/>
        <v/>
      </c>
      <c r="CF581" s="60"/>
      <c r="CG581" s="60"/>
      <c r="CH581" s="60"/>
      <c r="CI581" s="60"/>
      <c r="CJ581" s="60"/>
      <c r="CK581" s="60" t="str">
        <f t="shared" si="68"/>
        <v/>
      </c>
      <c r="CL581" s="60"/>
      <c r="CM581" s="60"/>
      <c r="CN581" s="60"/>
      <c r="CO581" s="60"/>
      <c r="CP581" s="60"/>
      <c r="CQ581" s="60" t="str">
        <f t="shared" si="69"/>
        <v/>
      </c>
      <c r="CR581" s="60"/>
      <c r="CS581" s="60"/>
      <c r="CT581" s="60"/>
      <c r="CU581" s="60"/>
      <c r="CV581" s="60"/>
      <c r="CW581" s="60" t="str">
        <f t="shared" si="70"/>
        <v/>
      </c>
      <c r="CX581" s="60"/>
      <c r="CY581" s="60"/>
      <c r="CZ581" s="60"/>
      <c r="DA581" s="60"/>
      <c r="DB581" s="60"/>
      <c r="DC581" s="60" t="str">
        <f t="shared" si="71"/>
        <v/>
      </c>
      <c r="DD581" s="60"/>
      <c r="DE581" s="60"/>
      <c r="DF581" s="60"/>
      <c r="DG581" s="60"/>
      <c r="DH581" s="60"/>
    </row>
    <row r="582" spans="1:112" ht="24" customHeight="1" x14ac:dyDescent="0.15">
      <c r="A582" s="120" t="s">
        <v>384</v>
      </c>
      <c r="B582" s="121"/>
      <c r="C582" s="122" t="s">
        <v>385</v>
      </c>
      <c r="D582" s="97"/>
      <c r="E582" s="97"/>
      <c r="F582" s="97"/>
      <c r="G582" s="97"/>
      <c r="H582" s="97"/>
      <c r="I582" s="97"/>
      <c r="J582" s="97"/>
      <c r="K582" s="97"/>
      <c r="L582" s="95"/>
      <c r="M582" s="98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5"/>
      <c r="Y582" s="123"/>
      <c r="Z582" s="97"/>
      <c r="AA582" s="97"/>
      <c r="AB582" s="97"/>
      <c r="AC582" s="97"/>
      <c r="AD582" s="95"/>
      <c r="AE582" s="94"/>
      <c r="AF582" s="95"/>
      <c r="AG582" s="96"/>
      <c r="AH582" s="97"/>
      <c r="AI582" s="97"/>
      <c r="AJ582" s="97"/>
      <c r="AK582" s="97"/>
      <c r="AL582" s="95"/>
      <c r="AM582" s="91"/>
      <c r="AN582" s="92"/>
      <c r="AO582" s="92"/>
      <c r="AP582" s="92"/>
      <c r="AQ582" s="92"/>
      <c r="AR582" s="93"/>
      <c r="AS582" s="98"/>
      <c r="AT582" s="97"/>
      <c r="AU582" s="97"/>
      <c r="AV582" s="97"/>
      <c r="AW582" s="97"/>
      <c r="AX582" s="97"/>
      <c r="AY582" s="97"/>
      <c r="AZ582" s="97"/>
      <c r="BA582" s="97"/>
      <c r="BB582" s="97"/>
      <c r="BC582" s="97"/>
      <c r="BD582" s="99"/>
      <c r="BK582" s="61"/>
      <c r="BL582" s="61"/>
      <c r="BM582" s="60" t="str">
        <f t="shared" ref="BM582:BM614" si="72">IF($BK582=BM$2,$AM582,"")</f>
        <v/>
      </c>
      <c r="BN582" s="60"/>
      <c r="BO582" s="60"/>
      <c r="BP582" s="60"/>
      <c r="BQ582" s="60"/>
      <c r="BR582" s="60"/>
      <c r="BS582" s="60" t="str">
        <f t="shared" ref="BS582:BS614" si="73">IF($BK582=BS$2,$AM582,"")</f>
        <v/>
      </c>
      <c r="BT582" s="60"/>
      <c r="BU582" s="60"/>
      <c r="BV582" s="60"/>
      <c r="BW582" s="60"/>
      <c r="BX582" s="60"/>
      <c r="BY582" s="60" t="str">
        <f t="shared" ref="BY582:BY614" si="74">IF($BK582=BY$2,$AM582,"")</f>
        <v/>
      </c>
      <c r="BZ582" s="60"/>
      <c r="CA582" s="60"/>
      <c r="CB582" s="60"/>
      <c r="CC582" s="60"/>
      <c r="CD582" s="60"/>
      <c r="CE582" s="60" t="str">
        <f t="shared" ref="CE582:CE614" si="75">IF($BK582=CE$2,$AM582,"")</f>
        <v/>
      </c>
      <c r="CF582" s="60"/>
      <c r="CG582" s="60"/>
      <c r="CH582" s="60"/>
      <c r="CI582" s="60"/>
      <c r="CJ582" s="60"/>
      <c r="CK582" s="60" t="str">
        <f t="shared" ref="CK582:CK614" si="76">IF($BK582=CK$2,$AM582,"")</f>
        <v/>
      </c>
      <c r="CL582" s="60"/>
      <c r="CM582" s="60"/>
      <c r="CN582" s="60"/>
      <c r="CO582" s="60"/>
      <c r="CP582" s="60"/>
      <c r="CQ582" s="60" t="str">
        <f t="shared" ref="CQ582:CQ614" si="77">IF($BK582=CQ$2,$AM582,"")</f>
        <v/>
      </c>
      <c r="CR582" s="60"/>
      <c r="CS582" s="60"/>
      <c r="CT582" s="60"/>
      <c r="CU582" s="60"/>
      <c r="CV582" s="60"/>
      <c r="CW582" s="60" t="str">
        <f t="shared" ref="CW582:CW614" si="78">IF($BK582=CW$2,$AM582,"")</f>
        <v/>
      </c>
      <c r="CX582" s="60"/>
      <c r="CY582" s="60"/>
      <c r="CZ582" s="60"/>
      <c r="DA582" s="60"/>
      <c r="DB582" s="60"/>
      <c r="DC582" s="60" t="str">
        <f t="shared" ref="DC582:DC614" si="79">IF($BK582=DC$2,$AM582,"")</f>
        <v/>
      </c>
      <c r="DD582" s="60"/>
      <c r="DE582" s="60"/>
      <c r="DF582" s="60"/>
      <c r="DG582" s="60"/>
      <c r="DH582" s="60"/>
    </row>
    <row r="583" spans="1:112" ht="24" customHeight="1" x14ac:dyDescent="0.15">
      <c r="A583" s="72"/>
      <c r="B583" s="63"/>
      <c r="C583" s="70"/>
      <c r="D583" s="70"/>
      <c r="E583" s="70"/>
      <c r="F583" s="70"/>
      <c r="G583" s="70"/>
      <c r="H583" s="70"/>
      <c r="I583" s="70"/>
      <c r="J583" s="70"/>
      <c r="K583" s="70"/>
      <c r="L583" s="71"/>
      <c r="M583" s="68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2"/>
      <c r="Y583" s="67"/>
      <c r="Z583" s="63"/>
      <c r="AA583" s="63"/>
      <c r="AB583" s="63"/>
      <c r="AC583" s="63"/>
      <c r="AD583" s="62"/>
      <c r="AE583" s="57"/>
      <c r="AF583" s="62"/>
      <c r="AG583" s="35"/>
      <c r="AH583" s="63"/>
      <c r="AI583" s="63"/>
      <c r="AJ583" s="63"/>
      <c r="AK583" s="63"/>
      <c r="AL583" s="62"/>
      <c r="AM583" s="64"/>
      <c r="AN583" s="65"/>
      <c r="AO583" s="65"/>
      <c r="AP583" s="65"/>
      <c r="AQ583" s="65"/>
      <c r="AR583" s="66"/>
      <c r="AS583" s="68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9"/>
      <c r="BK583" s="61"/>
      <c r="BL583" s="61"/>
      <c r="BM583" s="60" t="str">
        <f t="shared" si="72"/>
        <v/>
      </c>
      <c r="BN583" s="60"/>
      <c r="BO583" s="60"/>
      <c r="BP583" s="60"/>
      <c r="BQ583" s="60"/>
      <c r="BR583" s="60"/>
      <c r="BS583" s="60" t="str">
        <f t="shared" si="73"/>
        <v/>
      </c>
      <c r="BT583" s="60"/>
      <c r="BU583" s="60"/>
      <c r="BV583" s="60"/>
      <c r="BW583" s="60"/>
      <c r="BX583" s="60"/>
      <c r="BY583" s="60" t="str">
        <f t="shared" si="74"/>
        <v/>
      </c>
      <c r="BZ583" s="60"/>
      <c r="CA583" s="60"/>
      <c r="CB583" s="60"/>
      <c r="CC583" s="60"/>
      <c r="CD583" s="60"/>
      <c r="CE583" s="60" t="str">
        <f t="shared" si="75"/>
        <v/>
      </c>
      <c r="CF583" s="60"/>
      <c r="CG583" s="60"/>
      <c r="CH583" s="60"/>
      <c r="CI583" s="60"/>
      <c r="CJ583" s="60"/>
      <c r="CK583" s="60" t="str">
        <f t="shared" si="76"/>
        <v/>
      </c>
      <c r="CL583" s="60"/>
      <c r="CM583" s="60"/>
      <c r="CN583" s="60"/>
      <c r="CO583" s="60"/>
      <c r="CP583" s="60"/>
      <c r="CQ583" s="60" t="str">
        <f t="shared" si="77"/>
        <v/>
      </c>
      <c r="CR583" s="60"/>
      <c r="CS583" s="60"/>
      <c r="CT583" s="60"/>
      <c r="CU583" s="60"/>
      <c r="CV583" s="60"/>
      <c r="CW583" s="60" t="str">
        <f t="shared" si="78"/>
        <v/>
      </c>
      <c r="CX583" s="60"/>
      <c r="CY583" s="60"/>
      <c r="CZ583" s="60"/>
      <c r="DA583" s="60"/>
      <c r="DB583" s="60"/>
      <c r="DC583" s="60" t="str">
        <f t="shared" si="79"/>
        <v/>
      </c>
      <c r="DD583" s="60"/>
      <c r="DE583" s="60"/>
      <c r="DF583" s="60"/>
      <c r="DG583" s="60"/>
      <c r="DH583" s="60"/>
    </row>
    <row r="584" spans="1:112" ht="24" customHeight="1" x14ac:dyDescent="0.15">
      <c r="A584" s="72"/>
      <c r="B584" s="63"/>
      <c r="C584" s="70" t="s">
        <v>752</v>
      </c>
      <c r="D584" s="70"/>
      <c r="E584" s="70"/>
      <c r="F584" s="70"/>
      <c r="G584" s="70"/>
      <c r="H584" s="70"/>
      <c r="I584" s="70"/>
      <c r="J584" s="70"/>
      <c r="K584" s="70"/>
      <c r="L584" s="71"/>
      <c r="M584" s="68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2"/>
      <c r="Y584" s="67">
        <v>1</v>
      </c>
      <c r="Z584" s="63"/>
      <c r="AA584" s="63"/>
      <c r="AB584" s="63"/>
      <c r="AC584" s="63"/>
      <c r="AD584" s="62"/>
      <c r="AE584" s="57" t="s">
        <v>287</v>
      </c>
      <c r="AF584" s="21"/>
      <c r="AG584" s="35"/>
      <c r="AH584" s="63"/>
      <c r="AI584" s="63"/>
      <c r="AJ584" s="63"/>
      <c r="AK584" s="63"/>
      <c r="AL584" s="62"/>
      <c r="AM584" s="64"/>
      <c r="AN584" s="65"/>
      <c r="AO584" s="65"/>
      <c r="AP584" s="65"/>
      <c r="AQ584" s="65"/>
      <c r="AR584" s="66"/>
      <c r="AS584" s="68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9"/>
      <c r="BK584" s="61"/>
      <c r="BL584" s="61"/>
      <c r="BM584" s="60" t="str">
        <f t="shared" si="72"/>
        <v/>
      </c>
      <c r="BN584" s="60"/>
      <c r="BO584" s="60"/>
      <c r="BP584" s="60"/>
      <c r="BQ584" s="60"/>
      <c r="BR584" s="60"/>
      <c r="BS584" s="60" t="str">
        <f t="shared" si="73"/>
        <v/>
      </c>
      <c r="BT584" s="60"/>
      <c r="BU584" s="60"/>
      <c r="BV584" s="60"/>
      <c r="BW584" s="60"/>
      <c r="BX584" s="60"/>
      <c r="BY584" s="60" t="str">
        <f t="shared" si="74"/>
        <v/>
      </c>
      <c r="BZ584" s="60"/>
      <c r="CA584" s="60"/>
      <c r="CB584" s="60"/>
      <c r="CC584" s="60"/>
      <c r="CD584" s="60"/>
      <c r="CE584" s="60" t="str">
        <f t="shared" si="75"/>
        <v/>
      </c>
      <c r="CF584" s="60"/>
      <c r="CG584" s="60"/>
      <c r="CH584" s="60"/>
      <c r="CI584" s="60"/>
      <c r="CJ584" s="60"/>
      <c r="CK584" s="155" t="str">
        <f t="shared" si="76"/>
        <v/>
      </c>
      <c r="CL584" s="155"/>
      <c r="CM584" s="155"/>
      <c r="CN584" s="155"/>
      <c r="CO584" s="155"/>
      <c r="CP584" s="155"/>
      <c r="CQ584" s="60" t="str">
        <f t="shared" si="77"/>
        <v/>
      </c>
      <c r="CR584" s="60"/>
      <c r="CS584" s="60"/>
      <c r="CT584" s="60"/>
      <c r="CU584" s="60"/>
      <c r="CV584" s="60"/>
      <c r="CW584" s="60" t="str">
        <f t="shared" si="78"/>
        <v/>
      </c>
      <c r="CX584" s="60"/>
      <c r="CY584" s="60"/>
      <c r="CZ584" s="60"/>
      <c r="DA584" s="60"/>
      <c r="DB584" s="60"/>
      <c r="DC584" s="60" t="str">
        <f t="shared" si="79"/>
        <v/>
      </c>
      <c r="DD584" s="60"/>
      <c r="DE584" s="60"/>
      <c r="DF584" s="60"/>
      <c r="DG584" s="60"/>
      <c r="DH584" s="60"/>
    </row>
    <row r="585" spans="1:112" ht="24" customHeight="1" x14ac:dyDescent="0.15">
      <c r="A585" s="72"/>
      <c r="B585" s="63"/>
      <c r="C585" s="70" t="s">
        <v>737</v>
      </c>
      <c r="D585" s="70"/>
      <c r="E585" s="70"/>
      <c r="F585" s="70"/>
      <c r="G585" s="70"/>
      <c r="H585" s="70"/>
      <c r="I585" s="70"/>
      <c r="J585" s="70"/>
      <c r="K585" s="70"/>
      <c r="L585" s="71"/>
      <c r="M585" s="68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2"/>
      <c r="Y585" s="67">
        <v>1</v>
      </c>
      <c r="Z585" s="63"/>
      <c r="AA585" s="63"/>
      <c r="AB585" s="63"/>
      <c r="AC585" s="63"/>
      <c r="AD585" s="62"/>
      <c r="AE585" s="57" t="s">
        <v>287</v>
      </c>
      <c r="AF585" s="21"/>
      <c r="AG585" s="35"/>
      <c r="AH585" s="63"/>
      <c r="AI585" s="63"/>
      <c r="AJ585" s="63"/>
      <c r="AK585" s="63"/>
      <c r="AL585" s="62"/>
      <c r="AM585" s="64"/>
      <c r="AN585" s="65"/>
      <c r="AO585" s="65"/>
      <c r="AP585" s="65"/>
      <c r="AQ585" s="65"/>
      <c r="AR585" s="66"/>
      <c r="AS585" s="68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9"/>
      <c r="BK585" s="61"/>
      <c r="BL585" s="61"/>
      <c r="BM585" s="60" t="str">
        <f t="shared" si="72"/>
        <v/>
      </c>
      <c r="BN585" s="60"/>
      <c r="BO585" s="60"/>
      <c r="BP585" s="60"/>
      <c r="BQ585" s="60"/>
      <c r="BR585" s="60"/>
      <c r="BS585" s="60" t="str">
        <f t="shared" si="73"/>
        <v/>
      </c>
      <c r="BT585" s="60"/>
      <c r="BU585" s="60"/>
      <c r="BV585" s="60"/>
      <c r="BW585" s="60"/>
      <c r="BX585" s="60"/>
      <c r="BY585" s="60" t="str">
        <f t="shared" si="74"/>
        <v/>
      </c>
      <c r="BZ585" s="60"/>
      <c r="CA585" s="60"/>
      <c r="CB585" s="60"/>
      <c r="CC585" s="60"/>
      <c r="CD585" s="60"/>
      <c r="CE585" s="60" t="str">
        <f t="shared" si="75"/>
        <v/>
      </c>
      <c r="CF585" s="60"/>
      <c r="CG585" s="60"/>
      <c r="CH585" s="60"/>
      <c r="CI585" s="60"/>
      <c r="CJ585" s="60"/>
      <c r="CK585" s="155" t="str">
        <f t="shared" si="76"/>
        <v/>
      </c>
      <c r="CL585" s="155"/>
      <c r="CM585" s="155"/>
      <c r="CN585" s="155"/>
      <c r="CO585" s="155"/>
      <c r="CP585" s="155"/>
      <c r="CQ585" s="60" t="str">
        <f t="shared" si="77"/>
        <v/>
      </c>
      <c r="CR585" s="60"/>
      <c r="CS585" s="60"/>
      <c r="CT585" s="60"/>
      <c r="CU585" s="60"/>
      <c r="CV585" s="60"/>
      <c r="CW585" s="60" t="str">
        <f t="shared" si="78"/>
        <v/>
      </c>
      <c r="CX585" s="60"/>
      <c r="CY585" s="60"/>
      <c r="CZ585" s="60"/>
      <c r="DA585" s="60"/>
      <c r="DB585" s="60"/>
      <c r="DC585" s="60" t="str">
        <f t="shared" si="79"/>
        <v/>
      </c>
      <c r="DD585" s="60"/>
      <c r="DE585" s="60"/>
      <c r="DF585" s="60"/>
      <c r="DG585" s="60"/>
      <c r="DH585" s="60"/>
    </row>
    <row r="586" spans="1:112" ht="24" customHeight="1" x14ac:dyDescent="0.15">
      <c r="A586" s="72"/>
      <c r="B586" s="63"/>
      <c r="C586" s="70"/>
      <c r="D586" s="70"/>
      <c r="E586" s="70"/>
      <c r="F586" s="70"/>
      <c r="G586" s="70"/>
      <c r="H586" s="70"/>
      <c r="I586" s="70"/>
      <c r="J586" s="70"/>
      <c r="K586" s="70"/>
      <c r="L586" s="71"/>
      <c r="M586" s="68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2"/>
      <c r="Y586" s="67"/>
      <c r="Z586" s="63"/>
      <c r="AA586" s="63"/>
      <c r="AB586" s="63"/>
      <c r="AC586" s="63"/>
      <c r="AD586" s="62"/>
      <c r="AE586" s="57"/>
      <c r="AF586" s="62"/>
      <c r="AG586" s="35"/>
      <c r="AH586" s="63"/>
      <c r="AI586" s="63"/>
      <c r="AJ586" s="63"/>
      <c r="AK586" s="63"/>
      <c r="AL586" s="62"/>
      <c r="AM586" s="64" t="str">
        <f t="shared" ref="AM586:AM614" si="80">IF(Y586="","",ROUNDDOWN(Y586*AG586,0))</f>
        <v/>
      </c>
      <c r="AN586" s="65"/>
      <c r="AO586" s="65"/>
      <c r="AP586" s="65"/>
      <c r="AQ586" s="65"/>
      <c r="AR586" s="66"/>
      <c r="AS586" s="68"/>
      <c r="AT586" s="63"/>
      <c r="AU586" s="63"/>
      <c r="AV586" s="63"/>
      <c r="AW586" s="63"/>
      <c r="AX586" s="63"/>
      <c r="AY586" s="63"/>
      <c r="AZ586" s="63"/>
      <c r="BA586" s="63"/>
      <c r="BB586" s="63"/>
      <c r="BC586" s="63"/>
      <c r="BD586" s="69"/>
      <c r="BK586" s="61"/>
      <c r="BL586" s="61"/>
      <c r="BM586" s="60" t="str">
        <f t="shared" si="72"/>
        <v/>
      </c>
      <c r="BN586" s="60"/>
      <c r="BO586" s="60"/>
      <c r="BP586" s="60"/>
      <c r="BQ586" s="60"/>
      <c r="BR586" s="60"/>
      <c r="BS586" s="60" t="str">
        <f t="shared" si="73"/>
        <v/>
      </c>
      <c r="BT586" s="60"/>
      <c r="BU586" s="60"/>
      <c r="BV586" s="60"/>
      <c r="BW586" s="60"/>
      <c r="BX586" s="60"/>
      <c r="BY586" s="60" t="str">
        <f t="shared" si="74"/>
        <v/>
      </c>
      <c r="BZ586" s="60"/>
      <c r="CA586" s="60"/>
      <c r="CB586" s="60"/>
      <c r="CC586" s="60"/>
      <c r="CD586" s="60"/>
      <c r="CE586" s="60" t="str">
        <f t="shared" si="75"/>
        <v/>
      </c>
      <c r="CF586" s="60"/>
      <c r="CG586" s="60"/>
      <c r="CH586" s="60"/>
      <c r="CI586" s="60"/>
      <c r="CJ586" s="60"/>
      <c r="CK586" s="155" t="str">
        <f t="shared" si="76"/>
        <v/>
      </c>
      <c r="CL586" s="155"/>
      <c r="CM586" s="155"/>
      <c r="CN586" s="155"/>
      <c r="CO586" s="155"/>
      <c r="CP586" s="155"/>
      <c r="CQ586" s="60" t="str">
        <f t="shared" si="77"/>
        <v/>
      </c>
      <c r="CR586" s="60"/>
      <c r="CS586" s="60"/>
      <c r="CT586" s="60"/>
      <c r="CU586" s="60"/>
      <c r="CV586" s="60"/>
      <c r="CW586" s="60" t="str">
        <f t="shared" si="78"/>
        <v/>
      </c>
      <c r="CX586" s="60"/>
      <c r="CY586" s="60"/>
      <c r="CZ586" s="60"/>
      <c r="DA586" s="60"/>
      <c r="DB586" s="60"/>
      <c r="DC586" s="60" t="str">
        <f t="shared" si="79"/>
        <v/>
      </c>
      <c r="DD586" s="60"/>
      <c r="DE586" s="60"/>
      <c r="DF586" s="60"/>
      <c r="DG586" s="60"/>
      <c r="DH586" s="60"/>
    </row>
    <row r="587" spans="1:112" ht="24" customHeight="1" x14ac:dyDescent="0.15">
      <c r="A587" s="72"/>
      <c r="B587" s="63"/>
      <c r="C587" s="70"/>
      <c r="D587" s="70"/>
      <c r="E587" s="70"/>
      <c r="F587" s="70"/>
      <c r="G587" s="70"/>
      <c r="H587" s="70"/>
      <c r="I587" s="70"/>
      <c r="J587" s="70"/>
      <c r="K587" s="70"/>
      <c r="L587" s="71"/>
      <c r="M587" s="68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2"/>
      <c r="Y587" s="67"/>
      <c r="Z587" s="128"/>
      <c r="AA587" s="128"/>
      <c r="AB587" s="128"/>
      <c r="AC587" s="128"/>
      <c r="AD587" s="129"/>
      <c r="AE587" s="57"/>
      <c r="AF587" s="62"/>
      <c r="AG587" s="35"/>
      <c r="AH587" s="63"/>
      <c r="AI587" s="63"/>
      <c r="AJ587" s="63"/>
      <c r="AK587" s="63"/>
      <c r="AL587" s="62"/>
      <c r="AM587" s="64" t="str">
        <f t="shared" si="80"/>
        <v/>
      </c>
      <c r="AN587" s="65"/>
      <c r="AO587" s="65"/>
      <c r="AP587" s="65"/>
      <c r="AQ587" s="65"/>
      <c r="AR587" s="66"/>
      <c r="AS587" s="68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9"/>
      <c r="BK587" s="61"/>
      <c r="BL587" s="61"/>
      <c r="BM587" s="60" t="str">
        <f t="shared" si="72"/>
        <v/>
      </c>
      <c r="BN587" s="60"/>
      <c r="BO587" s="60"/>
      <c r="BP587" s="60"/>
      <c r="BQ587" s="60"/>
      <c r="BR587" s="60"/>
      <c r="BS587" s="60" t="str">
        <f t="shared" si="73"/>
        <v/>
      </c>
      <c r="BT587" s="60"/>
      <c r="BU587" s="60"/>
      <c r="BV587" s="60"/>
      <c r="BW587" s="60"/>
      <c r="BX587" s="60"/>
      <c r="BY587" s="60" t="str">
        <f t="shared" si="74"/>
        <v/>
      </c>
      <c r="BZ587" s="60"/>
      <c r="CA587" s="60"/>
      <c r="CB587" s="60"/>
      <c r="CC587" s="60"/>
      <c r="CD587" s="60"/>
      <c r="CE587" s="60" t="str">
        <f t="shared" si="75"/>
        <v/>
      </c>
      <c r="CF587" s="60"/>
      <c r="CG587" s="60"/>
      <c r="CH587" s="60"/>
      <c r="CI587" s="60"/>
      <c r="CJ587" s="60"/>
      <c r="CK587" s="155" t="str">
        <f t="shared" si="76"/>
        <v/>
      </c>
      <c r="CL587" s="155"/>
      <c r="CM587" s="155"/>
      <c r="CN587" s="155"/>
      <c r="CO587" s="155"/>
      <c r="CP587" s="155"/>
      <c r="CQ587" s="60" t="str">
        <f t="shared" si="77"/>
        <v/>
      </c>
      <c r="CR587" s="60"/>
      <c r="CS587" s="60"/>
      <c r="CT587" s="60"/>
      <c r="CU587" s="60"/>
      <c r="CV587" s="60"/>
      <c r="CW587" s="60" t="str">
        <f t="shared" si="78"/>
        <v/>
      </c>
      <c r="CX587" s="60"/>
      <c r="CY587" s="60"/>
      <c r="CZ587" s="60"/>
      <c r="DA587" s="60"/>
      <c r="DB587" s="60"/>
      <c r="DC587" s="60" t="str">
        <f t="shared" si="79"/>
        <v/>
      </c>
      <c r="DD587" s="60"/>
      <c r="DE587" s="60"/>
      <c r="DF587" s="60"/>
      <c r="DG587" s="60"/>
      <c r="DH587" s="60"/>
    </row>
    <row r="588" spans="1:112" ht="24" customHeight="1" x14ac:dyDescent="0.15">
      <c r="A588" s="72"/>
      <c r="B588" s="63"/>
      <c r="C588" s="70"/>
      <c r="D588" s="70"/>
      <c r="E588" s="70"/>
      <c r="F588" s="70"/>
      <c r="G588" s="70"/>
      <c r="H588" s="70"/>
      <c r="I588" s="70"/>
      <c r="J588" s="70"/>
      <c r="K588" s="70"/>
      <c r="L588" s="71"/>
      <c r="M588" s="68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2"/>
      <c r="Y588" s="67"/>
      <c r="Z588" s="128"/>
      <c r="AA588" s="128"/>
      <c r="AB588" s="128"/>
      <c r="AC588" s="128"/>
      <c r="AD588" s="129"/>
      <c r="AE588" s="57"/>
      <c r="AF588" s="62"/>
      <c r="AG588" s="35"/>
      <c r="AH588" s="63"/>
      <c r="AI588" s="63"/>
      <c r="AJ588" s="63"/>
      <c r="AK588" s="63"/>
      <c r="AL588" s="62"/>
      <c r="AM588" s="64" t="str">
        <f t="shared" si="80"/>
        <v/>
      </c>
      <c r="AN588" s="65"/>
      <c r="AO588" s="65"/>
      <c r="AP588" s="65"/>
      <c r="AQ588" s="65"/>
      <c r="AR588" s="66"/>
      <c r="AS588" s="68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9"/>
      <c r="BK588" s="61"/>
      <c r="BL588" s="61"/>
      <c r="BM588" s="60" t="str">
        <f t="shared" si="72"/>
        <v/>
      </c>
      <c r="BN588" s="60"/>
      <c r="BO588" s="60"/>
      <c r="BP588" s="60"/>
      <c r="BQ588" s="60"/>
      <c r="BR588" s="60"/>
      <c r="BS588" s="60" t="str">
        <f t="shared" si="73"/>
        <v/>
      </c>
      <c r="BT588" s="60"/>
      <c r="BU588" s="60"/>
      <c r="BV588" s="60"/>
      <c r="BW588" s="60"/>
      <c r="BX588" s="60"/>
      <c r="BY588" s="60" t="str">
        <f t="shared" si="74"/>
        <v/>
      </c>
      <c r="BZ588" s="60"/>
      <c r="CA588" s="60"/>
      <c r="CB588" s="60"/>
      <c r="CC588" s="60"/>
      <c r="CD588" s="60"/>
      <c r="CE588" s="60" t="str">
        <f t="shared" si="75"/>
        <v/>
      </c>
      <c r="CF588" s="60"/>
      <c r="CG588" s="60"/>
      <c r="CH588" s="60"/>
      <c r="CI588" s="60"/>
      <c r="CJ588" s="60"/>
      <c r="CK588" s="60" t="str">
        <f t="shared" si="76"/>
        <v/>
      </c>
      <c r="CL588" s="60"/>
      <c r="CM588" s="60"/>
      <c r="CN588" s="60"/>
      <c r="CO588" s="60"/>
      <c r="CP588" s="60"/>
      <c r="CQ588" s="60" t="str">
        <f t="shared" si="77"/>
        <v/>
      </c>
      <c r="CR588" s="60"/>
      <c r="CS588" s="60"/>
      <c r="CT588" s="60"/>
      <c r="CU588" s="60"/>
      <c r="CV588" s="60"/>
      <c r="CW588" s="60" t="str">
        <f t="shared" si="78"/>
        <v/>
      </c>
      <c r="CX588" s="60"/>
      <c r="CY588" s="60"/>
      <c r="CZ588" s="60"/>
      <c r="DA588" s="60"/>
      <c r="DB588" s="60"/>
      <c r="DC588" s="60" t="str">
        <f t="shared" si="79"/>
        <v/>
      </c>
      <c r="DD588" s="60"/>
      <c r="DE588" s="60"/>
      <c r="DF588" s="60"/>
      <c r="DG588" s="60"/>
      <c r="DH588" s="60"/>
    </row>
    <row r="589" spans="1:112" ht="24" customHeight="1" x14ac:dyDescent="0.15">
      <c r="A589" s="72"/>
      <c r="B589" s="63"/>
      <c r="C589" s="70"/>
      <c r="D589" s="70"/>
      <c r="E589" s="70"/>
      <c r="F589" s="70"/>
      <c r="G589" s="70"/>
      <c r="H589" s="70"/>
      <c r="I589" s="70"/>
      <c r="J589" s="70"/>
      <c r="K589" s="70"/>
      <c r="L589" s="71"/>
      <c r="M589" s="68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2"/>
      <c r="Y589" s="67"/>
      <c r="Z589" s="128"/>
      <c r="AA589" s="128"/>
      <c r="AB589" s="128"/>
      <c r="AC589" s="128"/>
      <c r="AD589" s="129"/>
      <c r="AE589" s="57"/>
      <c r="AF589" s="21"/>
      <c r="AG589" s="35"/>
      <c r="AH589" s="63"/>
      <c r="AI589" s="63"/>
      <c r="AJ589" s="63"/>
      <c r="AK589" s="63"/>
      <c r="AL589" s="62"/>
      <c r="AM589" s="64" t="str">
        <f t="shared" si="80"/>
        <v/>
      </c>
      <c r="AN589" s="65"/>
      <c r="AO589" s="65"/>
      <c r="AP589" s="65"/>
      <c r="AQ589" s="65"/>
      <c r="AR589" s="66"/>
      <c r="AS589" s="68"/>
      <c r="AT589" s="63"/>
      <c r="AU589" s="63"/>
      <c r="AV589" s="63"/>
      <c r="AW589" s="63"/>
      <c r="AX589" s="63"/>
      <c r="AY589" s="63"/>
      <c r="AZ589" s="63"/>
      <c r="BA589" s="63"/>
      <c r="BB589" s="63"/>
      <c r="BC589" s="63"/>
      <c r="BD589" s="69"/>
      <c r="BK589" s="61"/>
      <c r="BL589" s="61"/>
      <c r="BM589" s="60" t="str">
        <f t="shared" si="72"/>
        <v/>
      </c>
      <c r="BN589" s="60"/>
      <c r="BO589" s="60"/>
      <c r="BP589" s="60"/>
      <c r="BQ589" s="60"/>
      <c r="BR589" s="60"/>
      <c r="BS589" s="60" t="str">
        <f t="shared" si="73"/>
        <v/>
      </c>
      <c r="BT589" s="60"/>
      <c r="BU589" s="60"/>
      <c r="BV589" s="60"/>
      <c r="BW589" s="60"/>
      <c r="BX589" s="60"/>
      <c r="BY589" s="60" t="str">
        <f t="shared" si="74"/>
        <v/>
      </c>
      <c r="BZ589" s="60"/>
      <c r="CA589" s="60"/>
      <c r="CB589" s="60"/>
      <c r="CC589" s="60"/>
      <c r="CD589" s="60"/>
      <c r="CE589" s="60" t="str">
        <f t="shared" si="75"/>
        <v/>
      </c>
      <c r="CF589" s="60"/>
      <c r="CG589" s="60"/>
      <c r="CH589" s="60"/>
      <c r="CI589" s="60"/>
      <c r="CJ589" s="60"/>
      <c r="CK589" s="60" t="str">
        <f t="shared" si="76"/>
        <v/>
      </c>
      <c r="CL589" s="60"/>
      <c r="CM589" s="60"/>
      <c r="CN589" s="60"/>
      <c r="CO589" s="60"/>
      <c r="CP589" s="60"/>
      <c r="CQ589" s="60" t="str">
        <f t="shared" si="77"/>
        <v/>
      </c>
      <c r="CR589" s="60"/>
      <c r="CS589" s="60"/>
      <c r="CT589" s="60"/>
      <c r="CU589" s="60"/>
      <c r="CV589" s="60"/>
      <c r="CW589" s="60" t="str">
        <f t="shared" si="78"/>
        <v/>
      </c>
      <c r="CX589" s="60"/>
      <c r="CY589" s="60"/>
      <c r="CZ589" s="60"/>
      <c r="DA589" s="60"/>
      <c r="DB589" s="60"/>
      <c r="DC589" s="60" t="str">
        <f t="shared" si="79"/>
        <v/>
      </c>
      <c r="DD589" s="60"/>
      <c r="DE589" s="60"/>
      <c r="DF589" s="60"/>
      <c r="DG589" s="60"/>
      <c r="DH589" s="60"/>
    </row>
    <row r="590" spans="1:112" ht="24" customHeight="1" x14ac:dyDescent="0.15">
      <c r="A590" s="72"/>
      <c r="B590" s="63"/>
      <c r="C590" s="70"/>
      <c r="D590" s="63"/>
      <c r="E590" s="63"/>
      <c r="F590" s="63"/>
      <c r="G590" s="63"/>
      <c r="H590" s="63"/>
      <c r="I590" s="63"/>
      <c r="J590" s="63"/>
      <c r="K590" s="63"/>
      <c r="L590" s="62"/>
      <c r="M590" s="68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2"/>
      <c r="Y590" s="67"/>
      <c r="Z590" s="128"/>
      <c r="AA590" s="128"/>
      <c r="AB590" s="128"/>
      <c r="AC590" s="128"/>
      <c r="AD590" s="129"/>
      <c r="AE590" s="57"/>
      <c r="AF590" s="21"/>
      <c r="AG590" s="35"/>
      <c r="AH590" s="63"/>
      <c r="AI590" s="63"/>
      <c r="AJ590" s="63"/>
      <c r="AK590" s="63"/>
      <c r="AL590" s="62"/>
      <c r="AM590" s="64" t="str">
        <f t="shared" si="80"/>
        <v/>
      </c>
      <c r="AN590" s="65"/>
      <c r="AO590" s="65"/>
      <c r="AP590" s="65"/>
      <c r="AQ590" s="65"/>
      <c r="AR590" s="66"/>
      <c r="AS590" s="68"/>
      <c r="AT590" s="63"/>
      <c r="AU590" s="63"/>
      <c r="AV590" s="63"/>
      <c r="AW590" s="63"/>
      <c r="AX590" s="63"/>
      <c r="AY590" s="63"/>
      <c r="AZ590" s="63"/>
      <c r="BA590" s="63"/>
      <c r="BB590" s="63"/>
      <c r="BC590" s="63"/>
      <c r="BD590" s="69"/>
      <c r="BK590" s="61"/>
      <c r="BL590" s="61"/>
      <c r="BM590" s="60" t="str">
        <f t="shared" si="72"/>
        <v/>
      </c>
      <c r="BN590" s="60"/>
      <c r="BO590" s="60"/>
      <c r="BP590" s="60"/>
      <c r="BQ590" s="60"/>
      <c r="BR590" s="60"/>
      <c r="BS590" s="60" t="str">
        <f t="shared" si="73"/>
        <v/>
      </c>
      <c r="BT590" s="60"/>
      <c r="BU590" s="60"/>
      <c r="BV590" s="60"/>
      <c r="BW590" s="60"/>
      <c r="BX590" s="60"/>
      <c r="BY590" s="60" t="str">
        <f t="shared" si="74"/>
        <v/>
      </c>
      <c r="BZ590" s="60"/>
      <c r="CA590" s="60"/>
      <c r="CB590" s="60"/>
      <c r="CC590" s="60"/>
      <c r="CD590" s="60"/>
      <c r="CE590" s="60" t="str">
        <f t="shared" si="75"/>
        <v/>
      </c>
      <c r="CF590" s="60"/>
      <c r="CG590" s="60"/>
      <c r="CH590" s="60"/>
      <c r="CI590" s="60"/>
      <c r="CJ590" s="60"/>
      <c r="CK590" s="60" t="str">
        <f t="shared" si="76"/>
        <v/>
      </c>
      <c r="CL590" s="60"/>
      <c r="CM590" s="60"/>
      <c r="CN590" s="60"/>
      <c r="CO590" s="60"/>
      <c r="CP590" s="60"/>
      <c r="CQ590" s="60" t="str">
        <f t="shared" si="77"/>
        <v/>
      </c>
      <c r="CR590" s="60"/>
      <c r="CS590" s="60"/>
      <c r="CT590" s="60"/>
      <c r="CU590" s="60"/>
      <c r="CV590" s="60"/>
      <c r="CW590" s="60" t="str">
        <f t="shared" si="78"/>
        <v/>
      </c>
      <c r="CX590" s="60"/>
      <c r="CY590" s="60"/>
      <c r="CZ590" s="60"/>
      <c r="DA590" s="60"/>
      <c r="DB590" s="60"/>
      <c r="DC590" s="60" t="str">
        <f t="shared" si="79"/>
        <v/>
      </c>
      <c r="DD590" s="60"/>
      <c r="DE590" s="60"/>
      <c r="DF590" s="60"/>
      <c r="DG590" s="60"/>
      <c r="DH590" s="60"/>
    </row>
    <row r="591" spans="1:112" ht="24" customHeight="1" x14ac:dyDescent="0.15">
      <c r="A591" s="72"/>
      <c r="B591" s="63"/>
      <c r="C591" s="70"/>
      <c r="D591" s="63"/>
      <c r="E591" s="63"/>
      <c r="F591" s="63"/>
      <c r="G591" s="63"/>
      <c r="H591" s="63"/>
      <c r="I591" s="63"/>
      <c r="J591" s="63"/>
      <c r="K591" s="63"/>
      <c r="L591" s="62"/>
      <c r="M591" s="68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2"/>
      <c r="Y591" s="67"/>
      <c r="Z591" s="128"/>
      <c r="AA591" s="128"/>
      <c r="AB591" s="128"/>
      <c r="AC591" s="128"/>
      <c r="AD591" s="129"/>
      <c r="AE591" s="57"/>
      <c r="AF591" s="21"/>
      <c r="AG591" s="35"/>
      <c r="AH591" s="63"/>
      <c r="AI591" s="63"/>
      <c r="AJ591" s="63"/>
      <c r="AK591" s="63"/>
      <c r="AL591" s="62"/>
      <c r="AM591" s="64" t="str">
        <f t="shared" si="80"/>
        <v/>
      </c>
      <c r="AN591" s="65"/>
      <c r="AO591" s="65"/>
      <c r="AP591" s="65"/>
      <c r="AQ591" s="65"/>
      <c r="AR591" s="66"/>
      <c r="AS591" s="68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9"/>
      <c r="BK591" s="61"/>
      <c r="BL591" s="61"/>
      <c r="BM591" s="60" t="str">
        <f t="shared" si="72"/>
        <v/>
      </c>
      <c r="BN591" s="60"/>
      <c r="BO591" s="60"/>
      <c r="BP591" s="60"/>
      <c r="BQ591" s="60"/>
      <c r="BR591" s="60"/>
      <c r="BS591" s="60" t="str">
        <f t="shared" si="73"/>
        <v/>
      </c>
      <c r="BT591" s="60"/>
      <c r="BU591" s="60"/>
      <c r="BV591" s="60"/>
      <c r="BW591" s="60"/>
      <c r="BX591" s="60"/>
      <c r="BY591" s="60" t="str">
        <f t="shared" si="74"/>
        <v/>
      </c>
      <c r="BZ591" s="60"/>
      <c r="CA591" s="60"/>
      <c r="CB591" s="60"/>
      <c r="CC591" s="60"/>
      <c r="CD591" s="60"/>
      <c r="CE591" s="60" t="str">
        <f t="shared" si="75"/>
        <v/>
      </c>
      <c r="CF591" s="60"/>
      <c r="CG591" s="60"/>
      <c r="CH591" s="60"/>
      <c r="CI591" s="60"/>
      <c r="CJ591" s="60"/>
      <c r="CK591" s="60" t="str">
        <f t="shared" si="76"/>
        <v/>
      </c>
      <c r="CL591" s="60"/>
      <c r="CM591" s="60"/>
      <c r="CN591" s="60"/>
      <c r="CO591" s="60"/>
      <c r="CP591" s="60"/>
      <c r="CQ591" s="60" t="str">
        <f t="shared" si="77"/>
        <v/>
      </c>
      <c r="CR591" s="60"/>
      <c r="CS591" s="60"/>
      <c r="CT591" s="60"/>
      <c r="CU591" s="60"/>
      <c r="CV591" s="60"/>
      <c r="CW591" s="60" t="str">
        <f t="shared" si="78"/>
        <v/>
      </c>
      <c r="CX591" s="60"/>
      <c r="CY591" s="60"/>
      <c r="CZ591" s="60"/>
      <c r="DA591" s="60"/>
      <c r="DB591" s="60"/>
      <c r="DC591" s="60" t="str">
        <f t="shared" si="79"/>
        <v/>
      </c>
      <c r="DD591" s="60"/>
      <c r="DE591" s="60"/>
      <c r="DF591" s="60"/>
      <c r="DG591" s="60"/>
      <c r="DH591" s="60"/>
    </row>
    <row r="592" spans="1:112" ht="24" customHeight="1" x14ac:dyDescent="0.15">
      <c r="A592" s="72"/>
      <c r="B592" s="63"/>
      <c r="C592" s="70"/>
      <c r="D592" s="63"/>
      <c r="E592" s="63"/>
      <c r="F592" s="63"/>
      <c r="G592" s="63"/>
      <c r="H592" s="63"/>
      <c r="I592" s="63"/>
      <c r="J592" s="63"/>
      <c r="K592" s="63"/>
      <c r="L592" s="62"/>
      <c r="M592" s="68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2"/>
      <c r="Y592" s="67"/>
      <c r="Z592" s="128"/>
      <c r="AA592" s="128"/>
      <c r="AB592" s="128"/>
      <c r="AC592" s="128"/>
      <c r="AD592" s="129"/>
      <c r="AE592" s="57"/>
      <c r="AF592" s="21"/>
      <c r="AG592" s="35"/>
      <c r="AH592" s="63"/>
      <c r="AI592" s="63"/>
      <c r="AJ592" s="63"/>
      <c r="AK592" s="63"/>
      <c r="AL592" s="62"/>
      <c r="AM592" s="64" t="str">
        <f t="shared" si="80"/>
        <v/>
      </c>
      <c r="AN592" s="65"/>
      <c r="AO592" s="65"/>
      <c r="AP592" s="65"/>
      <c r="AQ592" s="65"/>
      <c r="AR592" s="66"/>
      <c r="AS592" s="68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9"/>
      <c r="BK592" s="61"/>
      <c r="BL592" s="61"/>
      <c r="BM592" s="60" t="str">
        <f t="shared" si="72"/>
        <v/>
      </c>
      <c r="BN592" s="60"/>
      <c r="BO592" s="60"/>
      <c r="BP592" s="60"/>
      <c r="BQ592" s="60"/>
      <c r="BR592" s="60"/>
      <c r="BS592" s="60" t="str">
        <f t="shared" si="73"/>
        <v/>
      </c>
      <c r="BT592" s="60"/>
      <c r="BU592" s="60"/>
      <c r="BV592" s="60"/>
      <c r="BW592" s="60"/>
      <c r="BX592" s="60"/>
      <c r="BY592" s="60" t="str">
        <f t="shared" si="74"/>
        <v/>
      </c>
      <c r="BZ592" s="60"/>
      <c r="CA592" s="60"/>
      <c r="CB592" s="60"/>
      <c r="CC592" s="60"/>
      <c r="CD592" s="60"/>
      <c r="CE592" s="60" t="str">
        <f t="shared" si="75"/>
        <v/>
      </c>
      <c r="CF592" s="60"/>
      <c r="CG592" s="60"/>
      <c r="CH592" s="60"/>
      <c r="CI592" s="60"/>
      <c r="CJ592" s="60"/>
      <c r="CK592" s="60" t="str">
        <f t="shared" si="76"/>
        <v/>
      </c>
      <c r="CL592" s="60"/>
      <c r="CM592" s="60"/>
      <c r="CN592" s="60"/>
      <c r="CO592" s="60"/>
      <c r="CP592" s="60"/>
      <c r="CQ592" s="60" t="str">
        <f t="shared" si="77"/>
        <v/>
      </c>
      <c r="CR592" s="60"/>
      <c r="CS592" s="60"/>
      <c r="CT592" s="60"/>
      <c r="CU592" s="60"/>
      <c r="CV592" s="60"/>
      <c r="CW592" s="60" t="str">
        <f t="shared" si="78"/>
        <v/>
      </c>
      <c r="CX592" s="60"/>
      <c r="CY592" s="60"/>
      <c r="CZ592" s="60"/>
      <c r="DA592" s="60"/>
      <c r="DB592" s="60"/>
      <c r="DC592" s="60" t="str">
        <f t="shared" si="79"/>
        <v/>
      </c>
      <c r="DD592" s="60"/>
      <c r="DE592" s="60"/>
      <c r="DF592" s="60"/>
      <c r="DG592" s="60"/>
      <c r="DH592" s="60"/>
    </row>
    <row r="593" spans="1:112" ht="24" customHeight="1" x14ac:dyDescent="0.15">
      <c r="A593" s="72"/>
      <c r="B593" s="63"/>
      <c r="C593" s="70"/>
      <c r="D593" s="63"/>
      <c r="E593" s="63"/>
      <c r="F593" s="63"/>
      <c r="G593" s="63"/>
      <c r="H593" s="63"/>
      <c r="I593" s="63"/>
      <c r="J593" s="63"/>
      <c r="K593" s="63"/>
      <c r="L593" s="62"/>
      <c r="M593" s="68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2"/>
      <c r="Y593" s="67"/>
      <c r="Z593" s="128"/>
      <c r="AA593" s="128"/>
      <c r="AB593" s="128"/>
      <c r="AC593" s="128"/>
      <c r="AD593" s="129"/>
      <c r="AE593" s="57"/>
      <c r="AF593" s="21"/>
      <c r="AG593" s="35"/>
      <c r="AH593" s="63"/>
      <c r="AI593" s="63"/>
      <c r="AJ593" s="63"/>
      <c r="AK593" s="63"/>
      <c r="AL593" s="62"/>
      <c r="AM593" s="64" t="str">
        <f t="shared" si="80"/>
        <v/>
      </c>
      <c r="AN593" s="65"/>
      <c r="AO593" s="65"/>
      <c r="AP593" s="65"/>
      <c r="AQ593" s="65"/>
      <c r="AR593" s="66"/>
      <c r="AS593" s="68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9"/>
      <c r="BK593" s="61"/>
      <c r="BL593" s="61"/>
      <c r="BM593" s="60" t="str">
        <f t="shared" si="72"/>
        <v/>
      </c>
      <c r="BN593" s="60"/>
      <c r="BO593" s="60"/>
      <c r="BP593" s="60"/>
      <c r="BQ593" s="60"/>
      <c r="BR593" s="60"/>
      <c r="BS593" s="60" t="str">
        <f t="shared" si="73"/>
        <v/>
      </c>
      <c r="BT593" s="60"/>
      <c r="BU593" s="60"/>
      <c r="BV593" s="60"/>
      <c r="BW593" s="60"/>
      <c r="BX593" s="60"/>
      <c r="BY593" s="60" t="str">
        <f t="shared" si="74"/>
        <v/>
      </c>
      <c r="BZ593" s="60"/>
      <c r="CA593" s="60"/>
      <c r="CB593" s="60"/>
      <c r="CC593" s="60"/>
      <c r="CD593" s="60"/>
      <c r="CE593" s="60" t="str">
        <f t="shared" si="75"/>
        <v/>
      </c>
      <c r="CF593" s="60"/>
      <c r="CG593" s="60"/>
      <c r="CH593" s="60"/>
      <c r="CI593" s="60"/>
      <c r="CJ593" s="60"/>
      <c r="CK593" s="60" t="str">
        <f t="shared" si="76"/>
        <v/>
      </c>
      <c r="CL593" s="60"/>
      <c r="CM593" s="60"/>
      <c r="CN593" s="60"/>
      <c r="CO593" s="60"/>
      <c r="CP593" s="60"/>
      <c r="CQ593" s="60" t="str">
        <f t="shared" si="77"/>
        <v/>
      </c>
      <c r="CR593" s="60"/>
      <c r="CS593" s="60"/>
      <c r="CT593" s="60"/>
      <c r="CU593" s="60"/>
      <c r="CV593" s="60"/>
      <c r="CW593" s="60" t="str">
        <f t="shared" si="78"/>
        <v/>
      </c>
      <c r="CX593" s="60"/>
      <c r="CY593" s="60"/>
      <c r="CZ593" s="60"/>
      <c r="DA593" s="60"/>
      <c r="DB593" s="60"/>
      <c r="DC593" s="60" t="str">
        <f t="shared" si="79"/>
        <v/>
      </c>
      <c r="DD593" s="60"/>
      <c r="DE593" s="60"/>
      <c r="DF593" s="60"/>
      <c r="DG593" s="60"/>
      <c r="DH593" s="60"/>
    </row>
    <row r="594" spans="1:112" ht="24" customHeight="1" x14ac:dyDescent="0.15">
      <c r="A594" s="72"/>
      <c r="B594" s="63"/>
      <c r="C594" s="70"/>
      <c r="D594" s="63"/>
      <c r="E594" s="63"/>
      <c r="F594" s="63"/>
      <c r="G594" s="63"/>
      <c r="H594" s="63"/>
      <c r="I594" s="63"/>
      <c r="J594" s="63"/>
      <c r="K594" s="63"/>
      <c r="L594" s="62"/>
      <c r="M594" s="68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2"/>
      <c r="Y594" s="67"/>
      <c r="Z594" s="128"/>
      <c r="AA594" s="128"/>
      <c r="AB594" s="128"/>
      <c r="AC594" s="128"/>
      <c r="AD594" s="129"/>
      <c r="AE594" s="57"/>
      <c r="AF594" s="21"/>
      <c r="AG594" s="35"/>
      <c r="AH594" s="63"/>
      <c r="AI594" s="63"/>
      <c r="AJ594" s="63"/>
      <c r="AK594" s="63"/>
      <c r="AL594" s="62"/>
      <c r="AM594" s="64" t="str">
        <f t="shared" si="80"/>
        <v/>
      </c>
      <c r="AN594" s="65"/>
      <c r="AO594" s="65"/>
      <c r="AP594" s="65"/>
      <c r="AQ594" s="65"/>
      <c r="AR594" s="66"/>
      <c r="AS594" s="68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9"/>
      <c r="BK594" s="61"/>
      <c r="BL594" s="61"/>
      <c r="BM594" s="60" t="str">
        <f t="shared" si="72"/>
        <v/>
      </c>
      <c r="BN594" s="60"/>
      <c r="BO594" s="60"/>
      <c r="BP594" s="60"/>
      <c r="BQ594" s="60"/>
      <c r="BR594" s="60"/>
      <c r="BS594" s="60" t="str">
        <f t="shared" si="73"/>
        <v/>
      </c>
      <c r="BT594" s="60"/>
      <c r="BU594" s="60"/>
      <c r="BV594" s="60"/>
      <c r="BW594" s="60"/>
      <c r="BX594" s="60"/>
      <c r="BY594" s="60" t="str">
        <f t="shared" si="74"/>
        <v/>
      </c>
      <c r="BZ594" s="60"/>
      <c r="CA594" s="60"/>
      <c r="CB594" s="60"/>
      <c r="CC594" s="60"/>
      <c r="CD594" s="60"/>
      <c r="CE594" s="60" t="str">
        <f t="shared" si="75"/>
        <v/>
      </c>
      <c r="CF594" s="60"/>
      <c r="CG594" s="60"/>
      <c r="CH594" s="60"/>
      <c r="CI594" s="60"/>
      <c r="CJ594" s="60"/>
      <c r="CK594" s="60" t="str">
        <f t="shared" si="76"/>
        <v/>
      </c>
      <c r="CL594" s="60"/>
      <c r="CM594" s="60"/>
      <c r="CN594" s="60"/>
      <c r="CO594" s="60"/>
      <c r="CP594" s="60"/>
      <c r="CQ594" s="60" t="str">
        <f t="shared" si="77"/>
        <v/>
      </c>
      <c r="CR594" s="60"/>
      <c r="CS594" s="60"/>
      <c r="CT594" s="60"/>
      <c r="CU594" s="60"/>
      <c r="CV594" s="60"/>
      <c r="CW594" s="60" t="str">
        <f t="shared" si="78"/>
        <v/>
      </c>
      <c r="CX594" s="60"/>
      <c r="CY594" s="60"/>
      <c r="CZ594" s="60"/>
      <c r="DA594" s="60"/>
      <c r="DB594" s="60"/>
      <c r="DC594" s="60" t="str">
        <f t="shared" si="79"/>
        <v/>
      </c>
      <c r="DD594" s="60"/>
      <c r="DE594" s="60"/>
      <c r="DF594" s="60"/>
      <c r="DG594" s="60"/>
      <c r="DH594" s="60"/>
    </row>
    <row r="595" spans="1:112" ht="24" customHeight="1" x14ac:dyDescent="0.15">
      <c r="A595" s="72"/>
      <c r="B595" s="63"/>
      <c r="C595" s="70"/>
      <c r="D595" s="63"/>
      <c r="E595" s="63"/>
      <c r="F595" s="63"/>
      <c r="G595" s="63"/>
      <c r="H595" s="63"/>
      <c r="I595" s="63"/>
      <c r="J595" s="63"/>
      <c r="K595" s="63"/>
      <c r="L595" s="62"/>
      <c r="M595" s="68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2"/>
      <c r="Y595" s="67"/>
      <c r="Z595" s="128"/>
      <c r="AA595" s="128"/>
      <c r="AB595" s="128"/>
      <c r="AC595" s="128"/>
      <c r="AD595" s="129"/>
      <c r="AE595" s="57"/>
      <c r="AF595" s="21"/>
      <c r="AG595" s="35"/>
      <c r="AH595" s="63"/>
      <c r="AI595" s="63"/>
      <c r="AJ595" s="63"/>
      <c r="AK595" s="63"/>
      <c r="AL595" s="62"/>
      <c r="AM595" s="64" t="str">
        <f t="shared" si="80"/>
        <v/>
      </c>
      <c r="AN595" s="65"/>
      <c r="AO595" s="65"/>
      <c r="AP595" s="65"/>
      <c r="AQ595" s="65"/>
      <c r="AR595" s="66"/>
      <c r="AS595" s="68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9"/>
      <c r="BK595" s="61"/>
      <c r="BL595" s="61"/>
      <c r="BM595" s="60" t="str">
        <f t="shared" si="72"/>
        <v/>
      </c>
      <c r="BN595" s="60"/>
      <c r="BO595" s="60"/>
      <c r="BP595" s="60"/>
      <c r="BQ595" s="60"/>
      <c r="BR595" s="60"/>
      <c r="BS595" s="60" t="str">
        <f t="shared" si="73"/>
        <v/>
      </c>
      <c r="BT595" s="60"/>
      <c r="BU595" s="60"/>
      <c r="BV595" s="60"/>
      <c r="BW595" s="60"/>
      <c r="BX595" s="60"/>
      <c r="BY595" s="60" t="str">
        <f t="shared" si="74"/>
        <v/>
      </c>
      <c r="BZ595" s="60"/>
      <c r="CA595" s="60"/>
      <c r="CB595" s="60"/>
      <c r="CC595" s="60"/>
      <c r="CD595" s="60"/>
      <c r="CE595" s="60" t="str">
        <f t="shared" si="75"/>
        <v/>
      </c>
      <c r="CF595" s="60"/>
      <c r="CG595" s="60"/>
      <c r="CH595" s="60"/>
      <c r="CI595" s="60"/>
      <c r="CJ595" s="60"/>
      <c r="CK595" s="60" t="str">
        <f t="shared" si="76"/>
        <v/>
      </c>
      <c r="CL595" s="60"/>
      <c r="CM595" s="60"/>
      <c r="CN595" s="60"/>
      <c r="CO595" s="60"/>
      <c r="CP595" s="60"/>
      <c r="CQ595" s="60" t="str">
        <f t="shared" si="77"/>
        <v/>
      </c>
      <c r="CR595" s="60"/>
      <c r="CS595" s="60"/>
      <c r="CT595" s="60"/>
      <c r="CU595" s="60"/>
      <c r="CV595" s="60"/>
      <c r="CW595" s="60" t="str">
        <f t="shared" si="78"/>
        <v/>
      </c>
      <c r="CX595" s="60"/>
      <c r="CY595" s="60"/>
      <c r="CZ595" s="60"/>
      <c r="DA595" s="60"/>
      <c r="DB595" s="60"/>
      <c r="DC595" s="60" t="str">
        <f t="shared" si="79"/>
        <v/>
      </c>
      <c r="DD595" s="60"/>
      <c r="DE595" s="60"/>
      <c r="DF595" s="60"/>
      <c r="DG595" s="60"/>
      <c r="DH595" s="60"/>
    </row>
    <row r="596" spans="1:112" ht="24" customHeight="1" x14ac:dyDescent="0.15">
      <c r="A596" s="72"/>
      <c r="B596" s="63"/>
      <c r="C596" s="70"/>
      <c r="D596" s="63"/>
      <c r="E596" s="63"/>
      <c r="F596" s="63"/>
      <c r="G596" s="63"/>
      <c r="H596" s="63"/>
      <c r="I596" s="63"/>
      <c r="J596" s="63"/>
      <c r="K596" s="63"/>
      <c r="L596" s="62"/>
      <c r="M596" s="68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2"/>
      <c r="Y596" s="67"/>
      <c r="Z596" s="128"/>
      <c r="AA596" s="128"/>
      <c r="AB596" s="128"/>
      <c r="AC596" s="128"/>
      <c r="AD596" s="129"/>
      <c r="AE596" s="57"/>
      <c r="AF596" s="21"/>
      <c r="AG596" s="35"/>
      <c r="AH596" s="63"/>
      <c r="AI596" s="63"/>
      <c r="AJ596" s="63"/>
      <c r="AK596" s="63"/>
      <c r="AL596" s="62"/>
      <c r="AM596" s="64" t="str">
        <f t="shared" si="80"/>
        <v/>
      </c>
      <c r="AN596" s="65"/>
      <c r="AO596" s="65"/>
      <c r="AP596" s="65"/>
      <c r="AQ596" s="65"/>
      <c r="AR596" s="66"/>
      <c r="AS596" s="68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9"/>
      <c r="BK596" s="61"/>
      <c r="BL596" s="61"/>
      <c r="BM596" s="60" t="str">
        <f t="shared" si="72"/>
        <v/>
      </c>
      <c r="BN596" s="60"/>
      <c r="BO596" s="60"/>
      <c r="BP596" s="60"/>
      <c r="BQ596" s="60"/>
      <c r="BR596" s="60"/>
      <c r="BS596" s="60" t="str">
        <f t="shared" si="73"/>
        <v/>
      </c>
      <c r="BT596" s="60"/>
      <c r="BU596" s="60"/>
      <c r="BV596" s="60"/>
      <c r="BW596" s="60"/>
      <c r="BX596" s="60"/>
      <c r="BY596" s="60" t="str">
        <f t="shared" si="74"/>
        <v/>
      </c>
      <c r="BZ596" s="60"/>
      <c r="CA596" s="60"/>
      <c r="CB596" s="60"/>
      <c r="CC596" s="60"/>
      <c r="CD596" s="60"/>
      <c r="CE596" s="60" t="str">
        <f t="shared" si="75"/>
        <v/>
      </c>
      <c r="CF596" s="60"/>
      <c r="CG596" s="60"/>
      <c r="CH596" s="60"/>
      <c r="CI596" s="60"/>
      <c r="CJ596" s="60"/>
      <c r="CK596" s="60" t="str">
        <f t="shared" si="76"/>
        <v/>
      </c>
      <c r="CL596" s="60"/>
      <c r="CM596" s="60"/>
      <c r="CN596" s="60"/>
      <c r="CO596" s="60"/>
      <c r="CP596" s="60"/>
      <c r="CQ596" s="60" t="str">
        <f t="shared" si="77"/>
        <v/>
      </c>
      <c r="CR596" s="60"/>
      <c r="CS596" s="60"/>
      <c r="CT596" s="60"/>
      <c r="CU596" s="60"/>
      <c r="CV596" s="60"/>
      <c r="CW596" s="60" t="str">
        <f t="shared" si="78"/>
        <v/>
      </c>
      <c r="CX596" s="60"/>
      <c r="CY596" s="60"/>
      <c r="CZ596" s="60"/>
      <c r="DA596" s="60"/>
      <c r="DB596" s="60"/>
      <c r="DC596" s="60" t="str">
        <f t="shared" si="79"/>
        <v/>
      </c>
      <c r="DD596" s="60"/>
      <c r="DE596" s="60"/>
      <c r="DF596" s="60"/>
      <c r="DG596" s="60"/>
      <c r="DH596" s="60"/>
    </row>
    <row r="597" spans="1:112" ht="24" customHeight="1" x14ac:dyDescent="0.15">
      <c r="A597" s="72"/>
      <c r="B597" s="63"/>
      <c r="C597" s="70"/>
      <c r="D597" s="63"/>
      <c r="E597" s="63"/>
      <c r="F597" s="63"/>
      <c r="G597" s="63"/>
      <c r="H597" s="63"/>
      <c r="I597" s="63"/>
      <c r="J597" s="63"/>
      <c r="K597" s="63"/>
      <c r="L597" s="62"/>
      <c r="M597" s="68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2"/>
      <c r="Y597" s="67"/>
      <c r="Z597" s="128"/>
      <c r="AA597" s="128"/>
      <c r="AB597" s="128"/>
      <c r="AC597" s="128"/>
      <c r="AD597" s="129"/>
      <c r="AE597" s="57"/>
      <c r="AF597" s="21"/>
      <c r="AG597" s="35"/>
      <c r="AH597" s="63"/>
      <c r="AI597" s="63"/>
      <c r="AJ597" s="63"/>
      <c r="AK597" s="63"/>
      <c r="AL597" s="62"/>
      <c r="AM597" s="64" t="str">
        <f t="shared" si="80"/>
        <v/>
      </c>
      <c r="AN597" s="65"/>
      <c r="AO597" s="65"/>
      <c r="AP597" s="65"/>
      <c r="AQ597" s="65"/>
      <c r="AR597" s="66"/>
      <c r="AS597" s="68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9"/>
      <c r="BK597" s="61"/>
      <c r="BL597" s="61"/>
      <c r="BM597" s="60" t="str">
        <f t="shared" si="72"/>
        <v/>
      </c>
      <c r="BN597" s="60"/>
      <c r="BO597" s="60"/>
      <c r="BP597" s="60"/>
      <c r="BQ597" s="60"/>
      <c r="BR597" s="60"/>
      <c r="BS597" s="60" t="str">
        <f t="shared" si="73"/>
        <v/>
      </c>
      <c r="BT597" s="60"/>
      <c r="BU597" s="60"/>
      <c r="BV597" s="60"/>
      <c r="BW597" s="60"/>
      <c r="BX597" s="60"/>
      <c r="BY597" s="60" t="str">
        <f t="shared" si="74"/>
        <v/>
      </c>
      <c r="BZ597" s="60"/>
      <c r="CA597" s="60"/>
      <c r="CB597" s="60"/>
      <c r="CC597" s="60"/>
      <c r="CD597" s="60"/>
      <c r="CE597" s="60" t="str">
        <f t="shared" si="75"/>
        <v/>
      </c>
      <c r="CF597" s="60"/>
      <c r="CG597" s="60"/>
      <c r="CH597" s="60"/>
      <c r="CI597" s="60"/>
      <c r="CJ597" s="60"/>
      <c r="CK597" s="60" t="str">
        <f t="shared" si="76"/>
        <v/>
      </c>
      <c r="CL597" s="60"/>
      <c r="CM597" s="60"/>
      <c r="CN597" s="60"/>
      <c r="CO597" s="60"/>
      <c r="CP597" s="60"/>
      <c r="CQ597" s="60" t="str">
        <f t="shared" si="77"/>
        <v/>
      </c>
      <c r="CR597" s="60"/>
      <c r="CS597" s="60"/>
      <c r="CT597" s="60"/>
      <c r="CU597" s="60"/>
      <c r="CV597" s="60"/>
      <c r="CW597" s="60" t="str">
        <f t="shared" si="78"/>
        <v/>
      </c>
      <c r="CX597" s="60"/>
      <c r="CY597" s="60"/>
      <c r="CZ597" s="60"/>
      <c r="DA597" s="60"/>
      <c r="DB597" s="60"/>
      <c r="DC597" s="60" t="str">
        <f t="shared" si="79"/>
        <v/>
      </c>
      <c r="DD597" s="60"/>
      <c r="DE597" s="60"/>
      <c r="DF597" s="60"/>
      <c r="DG597" s="60"/>
      <c r="DH597" s="60"/>
    </row>
    <row r="598" spans="1:112" ht="24" customHeight="1" x14ac:dyDescent="0.15">
      <c r="A598" s="72"/>
      <c r="B598" s="63"/>
      <c r="C598" s="70"/>
      <c r="D598" s="63"/>
      <c r="E598" s="63"/>
      <c r="F598" s="63"/>
      <c r="G598" s="63"/>
      <c r="H598" s="63"/>
      <c r="I598" s="63"/>
      <c r="J598" s="63"/>
      <c r="K598" s="63"/>
      <c r="L598" s="62"/>
      <c r="M598" s="88"/>
      <c r="N598" s="172"/>
      <c r="O598" s="172"/>
      <c r="P598" s="172"/>
      <c r="Q598" s="172"/>
      <c r="R598" s="172"/>
      <c r="S598" s="172"/>
      <c r="T598" s="172"/>
      <c r="U598" s="172"/>
      <c r="V598" s="172"/>
      <c r="W598" s="172"/>
      <c r="X598" s="173"/>
      <c r="Y598" s="67"/>
      <c r="Z598" s="63"/>
      <c r="AA598" s="63"/>
      <c r="AB598" s="63"/>
      <c r="AC598" s="63"/>
      <c r="AD598" s="62"/>
      <c r="AE598" s="57"/>
      <c r="AF598" s="62"/>
      <c r="AG598" s="35"/>
      <c r="AH598" s="63"/>
      <c r="AI598" s="63"/>
      <c r="AJ598" s="63"/>
      <c r="AK598" s="63"/>
      <c r="AL598" s="62"/>
      <c r="AM598" s="64" t="str">
        <f t="shared" si="80"/>
        <v/>
      </c>
      <c r="AN598" s="65"/>
      <c r="AO598" s="65"/>
      <c r="AP598" s="65"/>
      <c r="AQ598" s="65"/>
      <c r="AR598" s="66"/>
      <c r="AS598" s="68"/>
      <c r="AT598" s="63"/>
      <c r="AU598" s="63"/>
      <c r="AV598" s="63"/>
      <c r="AW598" s="63"/>
      <c r="AX598" s="63"/>
      <c r="AY598" s="63"/>
      <c r="AZ598" s="63"/>
      <c r="BA598" s="63"/>
      <c r="BB598" s="63"/>
      <c r="BC598" s="63"/>
      <c r="BD598" s="69"/>
      <c r="BK598" s="61"/>
      <c r="BL598" s="61"/>
      <c r="BM598" s="60" t="str">
        <f t="shared" si="72"/>
        <v/>
      </c>
      <c r="BN598" s="60"/>
      <c r="BO598" s="60"/>
      <c r="BP598" s="60"/>
      <c r="BQ598" s="60"/>
      <c r="BR598" s="60"/>
      <c r="BS598" s="60" t="str">
        <f t="shared" si="73"/>
        <v/>
      </c>
      <c r="BT598" s="60"/>
      <c r="BU598" s="60"/>
      <c r="BV598" s="60"/>
      <c r="BW598" s="60"/>
      <c r="BX598" s="60"/>
      <c r="BY598" s="60" t="str">
        <f t="shared" si="74"/>
        <v/>
      </c>
      <c r="BZ598" s="60"/>
      <c r="CA598" s="60"/>
      <c r="CB598" s="60"/>
      <c r="CC598" s="60"/>
      <c r="CD598" s="60"/>
      <c r="CE598" s="60" t="str">
        <f t="shared" si="75"/>
        <v/>
      </c>
      <c r="CF598" s="60"/>
      <c r="CG598" s="60"/>
      <c r="CH598" s="60"/>
      <c r="CI598" s="60"/>
      <c r="CJ598" s="60"/>
      <c r="CK598" s="60" t="str">
        <f t="shared" si="76"/>
        <v/>
      </c>
      <c r="CL598" s="60"/>
      <c r="CM598" s="60"/>
      <c r="CN598" s="60"/>
      <c r="CO598" s="60"/>
      <c r="CP598" s="60"/>
      <c r="CQ598" s="60" t="str">
        <f t="shared" si="77"/>
        <v/>
      </c>
      <c r="CR598" s="60"/>
      <c r="CS598" s="60"/>
      <c r="CT598" s="60"/>
      <c r="CU598" s="60"/>
      <c r="CV598" s="60"/>
      <c r="CW598" s="60" t="str">
        <f t="shared" si="78"/>
        <v/>
      </c>
      <c r="CX598" s="60"/>
      <c r="CY598" s="60"/>
      <c r="CZ598" s="60"/>
      <c r="DA598" s="60"/>
      <c r="DB598" s="60"/>
      <c r="DC598" s="60" t="str">
        <f t="shared" si="79"/>
        <v/>
      </c>
      <c r="DD598" s="60"/>
      <c r="DE598" s="60"/>
      <c r="DF598" s="60"/>
      <c r="DG598" s="60"/>
      <c r="DH598" s="60"/>
    </row>
    <row r="599" spans="1:112" ht="24" customHeight="1" x14ac:dyDescent="0.15">
      <c r="A599" s="72"/>
      <c r="B599" s="63"/>
      <c r="C599" s="70"/>
      <c r="D599" s="63"/>
      <c r="E599" s="63"/>
      <c r="F599" s="63"/>
      <c r="G599" s="63"/>
      <c r="H599" s="63"/>
      <c r="I599" s="63"/>
      <c r="J599" s="63"/>
      <c r="K599" s="63"/>
      <c r="L599" s="62"/>
      <c r="M599" s="68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2"/>
      <c r="Y599" s="67"/>
      <c r="Z599" s="63"/>
      <c r="AA599" s="63"/>
      <c r="AB599" s="63"/>
      <c r="AC599" s="63"/>
      <c r="AD599" s="62"/>
      <c r="AE599" s="57"/>
      <c r="AF599" s="62"/>
      <c r="AG599" s="35"/>
      <c r="AH599" s="63"/>
      <c r="AI599" s="63"/>
      <c r="AJ599" s="63"/>
      <c r="AK599" s="63"/>
      <c r="AL599" s="62"/>
      <c r="AM599" s="64" t="str">
        <f t="shared" si="80"/>
        <v/>
      </c>
      <c r="AN599" s="65"/>
      <c r="AO599" s="65"/>
      <c r="AP599" s="65"/>
      <c r="AQ599" s="65"/>
      <c r="AR599" s="66"/>
      <c r="AS599" s="68"/>
      <c r="AT599" s="63"/>
      <c r="AU599" s="63"/>
      <c r="AV599" s="63"/>
      <c r="AW599" s="63"/>
      <c r="AX599" s="63"/>
      <c r="AY599" s="63"/>
      <c r="AZ599" s="63"/>
      <c r="BA599" s="63"/>
      <c r="BB599" s="63"/>
      <c r="BC599" s="63"/>
      <c r="BD599" s="69"/>
      <c r="BK599" s="61"/>
      <c r="BL599" s="61"/>
      <c r="BM599" s="60" t="str">
        <f t="shared" si="72"/>
        <v/>
      </c>
      <c r="BN599" s="60"/>
      <c r="BO599" s="60"/>
      <c r="BP599" s="60"/>
      <c r="BQ599" s="60"/>
      <c r="BR599" s="60"/>
      <c r="BS599" s="60" t="str">
        <f t="shared" si="73"/>
        <v/>
      </c>
      <c r="BT599" s="60"/>
      <c r="BU599" s="60"/>
      <c r="BV599" s="60"/>
      <c r="BW599" s="60"/>
      <c r="BX599" s="60"/>
      <c r="BY599" s="60" t="str">
        <f t="shared" si="74"/>
        <v/>
      </c>
      <c r="BZ599" s="60"/>
      <c r="CA599" s="60"/>
      <c r="CB599" s="60"/>
      <c r="CC599" s="60"/>
      <c r="CD599" s="60"/>
      <c r="CE599" s="60" t="str">
        <f t="shared" si="75"/>
        <v/>
      </c>
      <c r="CF599" s="60"/>
      <c r="CG599" s="60"/>
      <c r="CH599" s="60"/>
      <c r="CI599" s="60"/>
      <c r="CJ599" s="60"/>
      <c r="CK599" s="60" t="str">
        <f t="shared" si="76"/>
        <v/>
      </c>
      <c r="CL599" s="60"/>
      <c r="CM599" s="60"/>
      <c r="CN599" s="60"/>
      <c r="CO599" s="60"/>
      <c r="CP599" s="60"/>
      <c r="CQ599" s="60" t="str">
        <f t="shared" si="77"/>
        <v/>
      </c>
      <c r="CR599" s="60"/>
      <c r="CS599" s="60"/>
      <c r="CT599" s="60"/>
      <c r="CU599" s="60"/>
      <c r="CV599" s="60"/>
      <c r="CW599" s="60" t="str">
        <f t="shared" si="78"/>
        <v/>
      </c>
      <c r="CX599" s="60"/>
      <c r="CY599" s="60"/>
      <c r="CZ599" s="60"/>
      <c r="DA599" s="60"/>
      <c r="DB599" s="60"/>
      <c r="DC599" s="60" t="str">
        <f t="shared" si="79"/>
        <v/>
      </c>
      <c r="DD599" s="60"/>
      <c r="DE599" s="60"/>
      <c r="DF599" s="60"/>
      <c r="DG599" s="60"/>
      <c r="DH599" s="60"/>
    </row>
    <row r="600" spans="1:112" ht="24" customHeight="1" x14ac:dyDescent="0.15">
      <c r="A600" s="72"/>
      <c r="B600" s="63"/>
      <c r="C600" s="70"/>
      <c r="D600" s="63"/>
      <c r="E600" s="63"/>
      <c r="F600" s="63"/>
      <c r="G600" s="63"/>
      <c r="H600" s="63"/>
      <c r="I600" s="63"/>
      <c r="J600" s="63"/>
      <c r="K600" s="63"/>
      <c r="L600" s="62"/>
      <c r="M600" s="68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2"/>
      <c r="Y600" s="67"/>
      <c r="Z600" s="63"/>
      <c r="AA600" s="63"/>
      <c r="AB600" s="63"/>
      <c r="AC600" s="63"/>
      <c r="AD600" s="62"/>
      <c r="AE600" s="57"/>
      <c r="AF600" s="62"/>
      <c r="AG600" s="35"/>
      <c r="AH600" s="63"/>
      <c r="AI600" s="63"/>
      <c r="AJ600" s="63"/>
      <c r="AK600" s="63"/>
      <c r="AL600" s="62"/>
      <c r="AM600" s="64" t="str">
        <f t="shared" si="80"/>
        <v/>
      </c>
      <c r="AN600" s="65"/>
      <c r="AO600" s="65"/>
      <c r="AP600" s="65"/>
      <c r="AQ600" s="65"/>
      <c r="AR600" s="66"/>
      <c r="AS600" s="68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9"/>
      <c r="BK600" s="61"/>
      <c r="BL600" s="61"/>
      <c r="BM600" s="60" t="str">
        <f t="shared" si="72"/>
        <v/>
      </c>
      <c r="BN600" s="60"/>
      <c r="BO600" s="60"/>
      <c r="BP600" s="60"/>
      <c r="BQ600" s="60"/>
      <c r="BR600" s="60"/>
      <c r="BS600" s="60" t="str">
        <f t="shared" si="73"/>
        <v/>
      </c>
      <c r="BT600" s="60"/>
      <c r="BU600" s="60"/>
      <c r="BV600" s="60"/>
      <c r="BW600" s="60"/>
      <c r="BX600" s="60"/>
      <c r="BY600" s="60" t="str">
        <f t="shared" si="74"/>
        <v/>
      </c>
      <c r="BZ600" s="60"/>
      <c r="CA600" s="60"/>
      <c r="CB600" s="60"/>
      <c r="CC600" s="60"/>
      <c r="CD600" s="60"/>
      <c r="CE600" s="60" t="str">
        <f t="shared" si="75"/>
        <v/>
      </c>
      <c r="CF600" s="60"/>
      <c r="CG600" s="60"/>
      <c r="CH600" s="60"/>
      <c r="CI600" s="60"/>
      <c r="CJ600" s="60"/>
      <c r="CK600" s="60" t="str">
        <f t="shared" si="76"/>
        <v/>
      </c>
      <c r="CL600" s="60"/>
      <c r="CM600" s="60"/>
      <c r="CN600" s="60"/>
      <c r="CO600" s="60"/>
      <c r="CP600" s="60"/>
      <c r="CQ600" s="60" t="str">
        <f t="shared" si="77"/>
        <v/>
      </c>
      <c r="CR600" s="60"/>
      <c r="CS600" s="60"/>
      <c r="CT600" s="60"/>
      <c r="CU600" s="60"/>
      <c r="CV600" s="60"/>
      <c r="CW600" s="60" t="str">
        <f t="shared" si="78"/>
        <v/>
      </c>
      <c r="CX600" s="60"/>
      <c r="CY600" s="60"/>
      <c r="CZ600" s="60"/>
      <c r="DA600" s="60"/>
      <c r="DB600" s="60"/>
      <c r="DC600" s="60" t="str">
        <f t="shared" si="79"/>
        <v/>
      </c>
      <c r="DD600" s="60"/>
      <c r="DE600" s="60"/>
      <c r="DF600" s="60"/>
      <c r="DG600" s="60"/>
      <c r="DH600" s="60"/>
    </row>
    <row r="601" spans="1:112" ht="24" customHeight="1" x14ac:dyDescent="0.15">
      <c r="A601" s="72"/>
      <c r="B601" s="63"/>
      <c r="C601" s="70"/>
      <c r="D601" s="63"/>
      <c r="E601" s="63"/>
      <c r="F601" s="63"/>
      <c r="G601" s="63"/>
      <c r="H601" s="63"/>
      <c r="I601" s="63"/>
      <c r="J601" s="63"/>
      <c r="K601" s="63"/>
      <c r="L601" s="62"/>
      <c r="M601" s="68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2"/>
      <c r="Y601" s="67"/>
      <c r="Z601" s="63"/>
      <c r="AA601" s="63"/>
      <c r="AB601" s="63"/>
      <c r="AC601" s="63"/>
      <c r="AD601" s="62"/>
      <c r="AE601" s="57"/>
      <c r="AF601" s="21"/>
      <c r="AG601" s="35"/>
      <c r="AH601" s="63"/>
      <c r="AI601" s="63"/>
      <c r="AJ601" s="63"/>
      <c r="AK601" s="63"/>
      <c r="AL601" s="62"/>
      <c r="AM601" s="64" t="str">
        <f t="shared" si="80"/>
        <v/>
      </c>
      <c r="AN601" s="65"/>
      <c r="AO601" s="65"/>
      <c r="AP601" s="65"/>
      <c r="AQ601" s="65"/>
      <c r="AR601" s="66"/>
      <c r="AS601" s="68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9"/>
      <c r="BK601" s="61"/>
      <c r="BL601" s="61"/>
      <c r="BM601" s="60" t="str">
        <f t="shared" si="72"/>
        <v/>
      </c>
      <c r="BN601" s="60"/>
      <c r="BO601" s="60"/>
      <c r="BP601" s="60"/>
      <c r="BQ601" s="60"/>
      <c r="BR601" s="60"/>
      <c r="BS601" s="60" t="str">
        <f t="shared" si="73"/>
        <v/>
      </c>
      <c r="BT601" s="60"/>
      <c r="BU601" s="60"/>
      <c r="BV601" s="60"/>
      <c r="BW601" s="60"/>
      <c r="BX601" s="60"/>
      <c r="BY601" s="60" t="str">
        <f t="shared" si="74"/>
        <v/>
      </c>
      <c r="BZ601" s="60"/>
      <c r="CA601" s="60"/>
      <c r="CB601" s="60"/>
      <c r="CC601" s="60"/>
      <c r="CD601" s="60"/>
      <c r="CE601" s="60" t="str">
        <f t="shared" si="75"/>
        <v/>
      </c>
      <c r="CF601" s="60"/>
      <c r="CG601" s="60"/>
      <c r="CH601" s="60"/>
      <c r="CI601" s="60"/>
      <c r="CJ601" s="60"/>
      <c r="CK601" s="60" t="str">
        <f t="shared" si="76"/>
        <v/>
      </c>
      <c r="CL601" s="60"/>
      <c r="CM601" s="60"/>
      <c r="CN601" s="60"/>
      <c r="CO601" s="60"/>
      <c r="CP601" s="60"/>
      <c r="CQ601" s="60" t="str">
        <f t="shared" si="77"/>
        <v/>
      </c>
      <c r="CR601" s="60"/>
      <c r="CS601" s="60"/>
      <c r="CT601" s="60"/>
      <c r="CU601" s="60"/>
      <c r="CV601" s="60"/>
      <c r="CW601" s="60" t="str">
        <f t="shared" si="78"/>
        <v/>
      </c>
      <c r="CX601" s="60"/>
      <c r="CY601" s="60"/>
      <c r="CZ601" s="60"/>
      <c r="DA601" s="60"/>
      <c r="DB601" s="60"/>
      <c r="DC601" s="60" t="str">
        <f t="shared" si="79"/>
        <v/>
      </c>
      <c r="DD601" s="60"/>
      <c r="DE601" s="60"/>
      <c r="DF601" s="60"/>
      <c r="DG601" s="60"/>
      <c r="DH601" s="60"/>
    </row>
    <row r="602" spans="1:112" ht="24" customHeight="1" x14ac:dyDescent="0.15">
      <c r="A602" s="72"/>
      <c r="B602" s="63"/>
      <c r="C602" s="70"/>
      <c r="D602" s="63"/>
      <c r="E602" s="63"/>
      <c r="F602" s="63"/>
      <c r="G602" s="63"/>
      <c r="H602" s="63"/>
      <c r="I602" s="63"/>
      <c r="J602" s="63"/>
      <c r="K602" s="63"/>
      <c r="L602" s="62"/>
      <c r="M602" s="68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2"/>
      <c r="Y602" s="67"/>
      <c r="Z602" s="63"/>
      <c r="AA602" s="63"/>
      <c r="AB602" s="63"/>
      <c r="AC602" s="63"/>
      <c r="AD602" s="62"/>
      <c r="AE602" s="57"/>
      <c r="AF602" s="21"/>
      <c r="AG602" s="35"/>
      <c r="AH602" s="63"/>
      <c r="AI602" s="63"/>
      <c r="AJ602" s="63"/>
      <c r="AK602" s="63"/>
      <c r="AL602" s="62"/>
      <c r="AM602" s="64" t="str">
        <f t="shared" si="80"/>
        <v/>
      </c>
      <c r="AN602" s="65"/>
      <c r="AO602" s="65"/>
      <c r="AP602" s="65"/>
      <c r="AQ602" s="65"/>
      <c r="AR602" s="66"/>
      <c r="AS602" s="68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9"/>
      <c r="BK602" s="61"/>
      <c r="BL602" s="61"/>
      <c r="BM602" s="60" t="str">
        <f t="shared" si="72"/>
        <v/>
      </c>
      <c r="BN602" s="60"/>
      <c r="BO602" s="60"/>
      <c r="BP602" s="60"/>
      <c r="BQ602" s="60"/>
      <c r="BR602" s="60"/>
      <c r="BS602" s="60" t="str">
        <f t="shared" si="73"/>
        <v/>
      </c>
      <c r="BT602" s="60"/>
      <c r="BU602" s="60"/>
      <c r="BV602" s="60"/>
      <c r="BW602" s="60"/>
      <c r="BX602" s="60"/>
      <c r="BY602" s="60" t="str">
        <f t="shared" si="74"/>
        <v/>
      </c>
      <c r="BZ602" s="60"/>
      <c r="CA602" s="60"/>
      <c r="CB602" s="60"/>
      <c r="CC602" s="60"/>
      <c r="CD602" s="60"/>
      <c r="CE602" s="60" t="str">
        <f t="shared" si="75"/>
        <v/>
      </c>
      <c r="CF602" s="60"/>
      <c r="CG602" s="60"/>
      <c r="CH602" s="60"/>
      <c r="CI602" s="60"/>
      <c r="CJ602" s="60"/>
      <c r="CK602" s="60" t="str">
        <f t="shared" si="76"/>
        <v/>
      </c>
      <c r="CL602" s="60"/>
      <c r="CM602" s="60"/>
      <c r="CN602" s="60"/>
      <c r="CO602" s="60"/>
      <c r="CP602" s="60"/>
      <c r="CQ602" s="60" t="str">
        <f t="shared" si="77"/>
        <v/>
      </c>
      <c r="CR602" s="60"/>
      <c r="CS602" s="60"/>
      <c r="CT602" s="60"/>
      <c r="CU602" s="60"/>
      <c r="CV602" s="60"/>
      <c r="CW602" s="60" t="str">
        <f t="shared" si="78"/>
        <v/>
      </c>
      <c r="CX602" s="60"/>
      <c r="CY602" s="60"/>
      <c r="CZ602" s="60"/>
      <c r="DA602" s="60"/>
      <c r="DB602" s="60"/>
      <c r="DC602" s="60" t="str">
        <f t="shared" si="79"/>
        <v/>
      </c>
      <c r="DD602" s="60"/>
      <c r="DE602" s="60"/>
      <c r="DF602" s="60"/>
      <c r="DG602" s="60"/>
      <c r="DH602" s="60"/>
    </row>
    <row r="603" spans="1:112" ht="24" customHeight="1" x14ac:dyDescent="0.15">
      <c r="A603" s="72"/>
      <c r="B603" s="63"/>
      <c r="C603" s="70"/>
      <c r="D603" s="63"/>
      <c r="E603" s="63"/>
      <c r="F603" s="63"/>
      <c r="G603" s="63"/>
      <c r="H603" s="63"/>
      <c r="I603" s="63"/>
      <c r="J603" s="63"/>
      <c r="K603" s="63"/>
      <c r="L603" s="62"/>
      <c r="M603" s="68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2"/>
      <c r="Y603" s="67"/>
      <c r="Z603" s="63"/>
      <c r="AA603" s="63"/>
      <c r="AB603" s="63"/>
      <c r="AC603" s="63"/>
      <c r="AD603" s="62"/>
      <c r="AE603" s="57"/>
      <c r="AF603" s="21"/>
      <c r="AG603" s="35"/>
      <c r="AH603" s="63"/>
      <c r="AI603" s="63"/>
      <c r="AJ603" s="63"/>
      <c r="AK603" s="63"/>
      <c r="AL603" s="62"/>
      <c r="AM603" s="64" t="str">
        <f t="shared" si="80"/>
        <v/>
      </c>
      <c r="AN603" s="65"/>
      <c r="AO603" s="65"/>
      <c r="AP603" s="65"/>
      <c r="AQ603" s="65"/>
      <c r="AR603" s="66"/>
      <c r="AS603" s="68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9"/>
      <c r="BK603" s="61"/>
      <c r="BL603" s="61"/>
      <c r="BM603" s="60" t="str">
        <f t="shared" si="72"/>
        <v/>
      </c>
      <c r="BN603" s="60"/>
      <c r="BO603" s="60"/>
      <c r="BP603" s="60"/>
      <c r="BQ603" s="60"/>
      <c r="BR603" s="60"/>
      <c r="BS603" s="60" t="str">
        <f t="shared" si="73"/>
        <v/>
      </c>
      <c r="BT603" s="60"/>
      <c r="BU603" s="60"/>
      <c r="BV603" s="60"/>
      <c r="BW603" s="60"/>
      <c r="BX603" s="60"/>
      <c r="BY603" s="60" t="str">
        <f t="shared" si="74"/>
        <v/>
      </c>
      <c r="BZ603" s="60"/>
      <c r="CA603" s="60"/>
      <c r="CB603" s="60"/>
      <c r="CC603" s="60"/>
      <c r="CD603" s="60"/>
      <c r="CE603" s="60" t="str">
        <f t="shared" si="75"/>
        <v/>
      </c>
      <c r="CF603" s="60"/>
      <c r="CG603" s="60"/>
      <c r="CH603" s="60"/>
      <c r="CI603" s="60"/>
      <c r="CJ603" s="60"/>
      <c r="CK603" s="60" t="str">
        <f t="shared" si="76"/>
        <v/>
      </c>
      <c r="CL603" s="60"/>
      <c r="CM603" s="60"/>
      <c r="CN603" s="60"/>
      <c r="CO603" s="60"/>
      <c r="CP603" s="60"/>
      <c r="CQ603" s="60" t="str">
        <f t="shared" si="77"/>
        <v/>
      </c>
      <c r="CR603" s="60"/>
      <c r="CS603" s="60"/>
      <c r="CT603" s="60"/>
      <c r="CU603" s="60"/>
      <c r="CV603" s="60"/>
      <c r="CW603" s="60" t="str">
        <f t="shared" si="78"/>
        <v/>
      </c>
      <c r="CX603" s="60"/>
      <c r="CY603" s="60"/>
      <c r="CZ603" s="60"/>
      <c r="DA603" s="60"/>
      <c r="DB603" s="60"/>
      <c r="DC603" s="60" t="str">
        <f t="shared" si="79"/>
        <v/>
      </c>
      <c r="DD603" s="60"/>
      <c r="DE603" s="60"/>
      <c r="DF603" s="60"/>
      <c r="DG603" s="60"/>
      <c r="DH603" s="60"/>
    </row>
    <row r="604" spans="1:112" ht="24" customHeight="1" x14ac:dyDescent="0.15">
      <c r="A604" s="72"/>
      <c r="B604" s="171"/>
      <c r="C604" s="70"/>
      <c r="D604" s="70"/>
      <c r="E604" s="70"/>
      <c r="F604" s="70"/>
      <c r="G604" s="70"/>
      <c r="H604" s="70"/>
      <c r="I604" s="70"/>
      <c r="J604" s="70"/>
      <c r="K604" s="70"/>
      <c r="L604" s="71"/>
      <c r="M604" s="68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1"/>
      <c r="Y604" s="67"/>
      <c r="Z604" s="128"/>
      <c r="AA604" s="128"/>
      <c r="AB604" s="128"/>
      <c r="AC604" s="128"/>
      <c r="AD604" s="129"/>
      <c r="AE604" s="57"/>
      <c r="AF604" s="21"/>
      <c r="AG604" s="35"/>
      <c r="AH604" s="138"/>
      <c r="AI604" s="138"/>
      <c r="AJ604" s="138"/>
      <c r="AK604" s="138"/>
      <c r="AL604" s="139"/>
      <c r="AM604" s="64" t="str">
        <f t="shared" si="80"/>
        <v/>
      </c>
      <c r="AN604" s="65"/>
      <c r="AO604" s="65"/>
      <c r="AP604" s="65"/>
      <c r="AQ604" s="65"/>
      <c r="AR604" s="66"/>
      <c r="AS604" s="68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9"/>
      <c r="BK604" s="57"/>
      <c r="BL604" s="21"/>
      <c r="BM604" s="60" t="str">
        <f t="shared" si="72"/>
        <v/>
      </c>
      <c r="BN604" s="60"/>
      <c r="BO604" s="60"/>
      <c r="BP604" s="60"/>
      <c r="BQ604" s="60"/>
      <c r="BR604" s="60"/>
      <c r="BS604" s="60" t="str">
        <f t="shared" si="73"/>
        <v/>
      </c>
      <c r="BT604" s="60"/>
      <c r="BU604" s="60"/>
      <c r="BV604" s="60"/>
      <c r="BW604" s="60"/>
      <c r="BX604" s="60"/>
      <c r="BY604" s="60" t="str">
        <f t="shared" si="74"/>
        <v/>
      </c>
      <c r="BZ604" s="60"/>
      <c r="CA604" s="60"/>
      <c r="CB604" s="60"/>
      <c r="CC604" s="60"/>
      <c r="CD604" s="60"/>
      <c r="CE604" s="60" t="str">
        <f t="shared" si="75"/>
        <v/>
      </c>
      <c r="CF604" s="60"/>
      <c r="CG604" s="60"/>
      <c r="CH604" s="60"/>
      <c r="CI604" s="60"/>
      <c r="CJ604" s="60"/>
      <c r="CK604" s="60" t="str">
        <f t="shared" si="76"/>
        <v/>
      </c>
      <c r="CL604" s="60"/>
      <c r="CM604" s="60"/>
      <c r="CN604" s="60"/>
      <c r="CO604" s="60"/>
      <c r="CP604" s="60"/>
      <c r="CQ604" s="60" t="str">
        <f t="shared" si="77"/>
        <v/>
      </c>
      <c r="CR604" s="60"/>
      <c r="CS604" s="60"/>
      <c r="CT604" s="60"/>
      <c r="CU604" s="60"/>
      <c r="CV604" s="60"/>
      <c r="CW604" s="60" t="str">
        <f t="shared" si="78"/>
        <v/>
      </c>
      <c r="CX604" s="60"/>
      <c r="CY604" s="60"/>
      <c r="CZ604" s="60"/>
      <c r="DA604" s="60"/>
      <c r="DB604" s="60"/>
      <c r="DC604" s="60" t="str">
        <f t="shared" si="79"/>
        <v/>
      </c>
      <c r="DD604" s="60"/>
      <c r="DE604" s="60"/>
      <c r="DF604" s="60"/>
      <c r="DG604" s="60"/>
      <c r="DH604" s="60"/>
    </row>
    <row r="605" spans="1:112" ht="24" customHeight="1" x14ac:dyDescent="0.15">
      <c r="A605" s="72"/>
      <c r="B605" s="63"/>
      <c r="C605" s="70"/>
      <c r="D605" s="63"/>
      <c r="E605" s="63"/>
      <c r="F605" s="63"/>
      <c r="G605" s="63"/>
      <c r="H605" s="63"/>
      <c r="I605" s="63"/>
      <c r="J605" s="63"/>
      <c r="K605" s="63"/>
      <c r="L605" s="62"/>
      <c r="M605" s="68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2"/>
      <c r="Y605" s="67"/>
      <c r="Z605" s="63"/>
      <c r="AA605" s="63"/>
      <c r="AB605" s="63"/>
      <c r="AC605" s="63"/>
      <c r="AD605" s="62"/>
      <c r="AE605" s="57"/>
      <c r="AF605" s="21"/>
      <c r="AG605" s="35"/>
      <c r="AH605" s="63"/>
      <c r="AI605" s="63"/>
      <c r="AJ605" s="63"/>
      <c r="AK605" s="63"/>
      <c r="AL605" s="62"/>
      <c r="AM605" s="64" t="str">
        <f t="shared" si="80"/>
        <v/>
      </c>
      <c r="AN605" s="65"/>
      <c r="AO605" s="65"/>
      <c r="AP605" s="65"/>
      <c r="AQ605" s="65"/>
      <c r="AR605" s="66"/>
      <c r="AS605" s="68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9"/>
      <c r="BK605" s="61"/>
      <c r="BL605" s="61"/>
      <c r="BM605" s="60" t="str">
        <f t="shared" si="72"/>
        <v/>
      </c>
      <c r="BN605" s="60"/>
      <c r="BO605" s="60"/>
      <c r="BP605" s="60"/>
      <c r="BQ605" s="60"/>
      <c r="BR605" s="60"/>
      <c r="BS605" s="60" t="str">
        <f t="shared" si="73"/>
        <v/>
      </c>
      <c r="BT605" s="60"/>
      <c r="BU605" s="60"/>
      <c r="BV605" s="60"/>
      <c r="BW605" s="60"/>
      <c r="BX605" s="60"/>
      <c r="BY605" s="60" t="str">
        <f t="shared" si="74"/>
        <v/>
      </c>
      <c r="BZ605" s="60"/>
      <c r="CA605" s="60"/>
      <c r="CB605" s="60"/>
      <c r="CC605" s="60"/>
      <c r="CD605" s="60"/>
      <c r="CE605" s="60" t="str">
        <f t="shared" si="75"/>
        <v/>
      </c>
      <c r="CF605" s="60"/>
      <c r="CG605" s="60"/>
      <c r="CH605" s="60"/>
      <c r="CI605" s="60"/>
      <c r="CJ605" s="60"/>
      <c r="CK605" s="60" t="str">
        <f t="shared" si="76"/>
        <v/>
      </c>
      <c r="CL605" s="60"/>
      <c r="CM605" s="60"/>
      <c r="CN605" s="60"/>
      <c r="CO605" s="60"/>
      <c r="CP605" s="60"/>
      <c r="CQ605" s="60" t="str">
        <f t="shared" si="77"/>
        <v/>
      </c>
      <c r="CR605" s="60"/>
      <c r="CS605" s="60"/>
      <c r="CT605" s="60"/>
      <c r="CU605" s="60"/>
      <c r="CV605" s="60"/>
      <c r="CW605" s="60" t="str">
        <f t="shared" si="78"/>
        <v/>
      </c>
      <c r="CX605" s="60"/>
      <c r="CY605" s="60"/>
      <c r="CZ605" s="60"/>
      <c r="DA605" s="60"/>
      <c r="DB605" s="60"/>
      <c r="DC605" s="60" t="str">
        <f t="shared" si="79"/>
        <v/>
      </c>
      <c r="DD605" s="60"/>
      <c r="DE605" s="60"/>
      <c r="DF605" s="60"/>
      <c r="DG605" s="60"/>
      <c r="DH605" s="60"/>
    </row>
    <row r="606" spans="1:112" ht="24" customHeight="1" x14ac:dyDescent="0.15">
      <c r="A606" s="72"/>
      <c r="B606" s="63"/>
      <c r="C606" s="70"/>
      <c r="D606" s="70"/>
      <c r="E606" s="70"/>
      <c r="F606" s="70"/>
      <c r="G606" s="70"/>
      <c r="H606" s="70"/>
      <c r="I606" s="70"/>
      <c r="J606" s="70"/>
      <c r="K606" s="70"/>
      <c r="L606" s="71"/>
      <c r="M606" s="68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2"/>
      <c r="Y606" s="67"/>
      <c r="Z606" s="63"/>
      <c r="AA606" s="63"/>
      <c r="AB606" s="63"/>
      <c r="AC606" s="63"/>
      <c r="AD606" s="62"/>
      <c r="AE606" s="57"/>
      <c r="AF606" s="21"/>
      <c r="AG606" s="35"/>
      <c r="AH606" s="63"/>
      <c r="AI606" s="63"/>
      <c r="AJ606" s="63"/>
      <c r="AK606" s="63"/>
      <c r="AL606" s="62"/>
      <c r="AM606" s="64" t="str">
        <f t="shared" si="80"/>
        <v/>
      </c>
      <c r="AN606" s="65"/>
      <c r="AO606" s="65"/>
      <c r="AP606" s="65"/>
      <c r="AQ606" s="65"/>
      <c r="AR606" s="66"/>
      <c r="AS606" s="68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9"/>
      <c r="BK606" s="61"/>
      <c r="BL606" s="61"/>
      <c r="BM606" s="60" t="str">
        <f t="shared" si="72"/>
        <v/>
      </c>
      <c r="BN606" s="60"/>
      <c r="BO606" s="60"/>
      <c r="BP606" s="60"/>
      <c r="BQ606" s="60"/>
      <c r="BR606" s="60"/>
      <c r="BS606" s="60" t="str">
        <f t="shared" si="73"/>
        <v/>
      </c>
      <c r="BT606" s="60"/>
      <c r="BU606" s="60"/>
      <c r="BV606" s="60"/>
      <c r="BW606" s="60"/>
      <c r="BX606" s="60"/>
      <c r="BY606" s="60" t="str">
        <f t="shared" si="74"/>
        <v/>
      </c>
      <c r="BZ606" s="60"/>
      <c r="CA606" s="60"/>
      <c r="CB606" s="60"/>
      <c r="CC606" s="60"/>
      <c r="CD606" s="60"/>
      <c r="CE606" s="60" t="str">
        <f t="shared" si="75"/>
        <v/>
      </c>
      <c r="CF606" s="60"/>
      <c r="CG606" s="60"/>
      <c r="CH606" s="60"/>
      <c r="CI606" s="60"/>
      <c r="CJ606" s="60"/>
      <c r="CK606" s="60" t="str">
        <f t="shared" si="76"/>
        <v/>
      </c>
      <c r="CL606" s="60"/>
      <c r="CM606" s="60"/>
      <c r="CN606" s="60"/>
      <c r="CO606" s="60"/>
      <c r="CP606" s="60"/>
      <c r="CQ606" s="60" t="str">
        <f t="shared" si="77"/>
        <v/>
      </c>
      <c r="CR606" s="60"/>
      <c r="CS606" s="60"/>
      <c r="CT606" s="60"/>
      <c r="CU606" s="60"/>
      <c r="CV606" s="60"/>
      <c r="CW606" s="60" t="str">
        <f t="shared" si="78"/>
        <v/>
      </c>
      <c r="CX606" s="60"/>
      <c r="CY606" s="60"/>
      <c r="CZ606" s="60"/>
      <c r="DA606" s="60"/>
      <c r="DB606" s="60"/>
      <c r="DC606" s="60" t="str">
        <f t="shared" si="79"/>
        <v/>
      </c>
      <c r="DD606" s="60"/>
      <c r="DE606" s="60"/>
      <c r="DF606" s="60"/>
      <c r="DG606" s="60"/>
      <c r="DH606" s="60"/>
    </row>
    <row r="607" spans="1:112" ht="24" customHeight="1" x14ac:dyDescent="0.15">
      <c r="A607" s="72"/>
      <c r="B607" s="63"/>
      <c r="C607" s="70"/>
      <c r="D607" s="63"/>
      <c r="E607" s="63"/>
      <c r="F607" s="63"/>
      <c r="G607" s="63"/>
      <c r="H607" s="63"/>
      <c r="I607" s="63"/>
      <c r="J607" s="63"/>
      <c r="K607" s="63"/>
      <c r="L607" s="62"/>
      <c r="M607" s="68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2"/>
      <c r="Y607" s="67"/>
      <c r="Z607" s="63"/>
      <c r="AA607" s="63"/>
      <c r="AB607" s="63"/>
      <c r="AC607" s="63"/>
      <c r="AD607" s="62"/>
      <c r="AE607" s="57"/>
      <c r="AF607" s="62"/>
      <c r="AG607" s="35"/>
      <c r="AH607" s="63"/>
      <c r="AI607" s="63"/>
      <c r="AJ607" s="63"/>
      <c r="AK607" s="63"/>
      <c r="AL607" s="62"/>
      <c r="AM607" s="64" t="str">
        <f t="shared" si="80"/>
        <v/>
      </c>
      <c r="AN607" s="65"/>
      <c r="AO607" s="65"/>
      <c r="AP607" s="65"/>
      <c r="AQ607" s="65"/>
      <c r="AR607" s="66"/>
      <c r="AS607" s="68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9"/>
      <c r="BK607" s="61"/>
      <c r="BL607" s="61"/>
      <c r="BM607" s="60" t="str">
        <f t="shared" si="72"/>
        <v/>
      </c>
      <c r="BN607" s="60"/>
      <c r="BO607" s="60"/>
      <c r="BP607" s="60"/>
      <c r="BQ607" s="60"/>
      <c r="BR607" s="60"/>
      <c r="BS607" s="60" t="str">
        <f t="shared" si="73"/>
        <v/>
      </c>
      <c r="BT607" s="60"/>
      <c r="BU607" s="60"/>
      <c r="BV607" s="60"/>
      <c r="BW607" s="60"/>
      <c r="BX607" s="60"/>
      <c r="BY607" s="60" t="str">
        <f t="shared" si="74"/>
        <v/>
      </c>
      <c r="BZ607" s="60"/>
      <c r="CA607" s="60"/>
      <c r="CB607" s="60"/>
      <c r="CC607" s="60"/>
      <c r="CD607" s="60"/>
      <c r="CE607" s="60" t="str">
        <f t="shared" si="75"/>
        <v/>
      </c>
      <c r="CF607" s="60"/>
      <c r="CG607" s="60"/>
      <c r="CH607" s="60"/>
      <c r="CI607" s="60"/>
      <c r="CJ607" s="60"/>
      <c r="CK607" s="60" t="str">
        <f t="shared" si="76"/>
        <v/>
      </c>
      <c r="CL607" s="60"/>
      <c r="CM607" s="60"/>
      <c r="CN607" s="60"/>
      <c r="CO607" s="60"/>
      <c r="CP607" s="60"/>
      <c r="CQ607" s="60" t="str">
        <f t="shared" si="77"/>
        <v/>
      </c>
      <c r="CR607" s="60"/>
      <c r="CS607" s="60"/>
      <c r="CT607" s="60"/>
      <c r="CU607" s="60"/>
      <c r="CV607" s="60"/>
      <c r="CW607" s="60" t="str">
        <f t="shared" si="78"/>
        <v/>
      </c>
      <c r="CX607" s="60"/>
      <c r="CY607" s="60"/>
      <c r="CZ607" s="60"/>
      <c r="DA607" s="60"/>
      <c r="DB607" s="60"/>
      <c r="DC607" s="60" t="str">
        <f t="shared" si="79"/>
        <v/>
      </c>
      <c r="DD607" s="60"/>
      <c r="DE607" s="60"/>
      <c r="DF607" s="60"/>
      <c r="DG607" s="60"/>
      <c r="DH607" s="60"/>
    </row>
    <row r="608" spans="1:112" ht="24" customHeight="1" x14ac:dyDescent="0.15">
      <c r="A608" s="72"/>
      <c r="B608" s="63"/>
      <c r="C608" s="70"/>
      <c r="D608" s="63"/>
      <c r="E608" s="63"/>
      <c r="F608" s="63"/>
      <c r="G608" s="63"/>
      <c r="H608" s="63"/>
      <c r="I608" s="63"/>
      <c r="J608" s="63"/>
      <c r="K608" s="63"/>
      <c r="L608" s="62"/>
      <c r="M608" s="68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2"/>
      <c r="Y608" s="67"/>
      <c r="Z608" s="63"/>
      <c r="AA608" s="63"/>
      <c r="AB608" s="63"/>
      <c r="AC608" s="63"/>
      <c r="AD608" s="62"/>
      <c r="AE608" s="57"/>
      <c r="AF608" s="62"/>
      <c r="AG608" s="35"/>
      <c r="AH608" s="63"/>
      <c r="AI608" s="63"/>
      <c r="AJ608" s="63"/>
      <c r="AK608" s="63"/>
      <c r="AL608" s="62"/>
      <c r="AM608" s="64" t="str">
        <f t="shared" si="80"/>
        <v/>
      </c>
      <c r="AN608" s="65"/>
      <c r="AO608" s="65"/>
      <c r="AP608" s="65"/>
      <c r="AQ608" s="65"/>
      <c r="AR608" s="66"/>
      <c r="AS608" s="68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9"/>
      <c r="BK608" s="61"/>
      <c r="BL608" s="61"/>
      <c r="BM608" s="60" t="str">
        <f t="shared" si="72"/>
        <v/>
      </c>
      <c r="BN608" s="60"/>
      <c r="BO608" s="60"/>
      <c r="BP608" s="60"/>
      <c r="BQ608" s="60"/>
      <c r="BR608" s="60"/>
      <c r="BS608" s="60" t="str">
        <f t="shared" si="73"/>
        <v/>
      </c>
      <c r="BT608" s="60"/>
      <c r="BU608" s="60"/>
      <c r="BV608" s="60"/>
      <c r="BW608" s="60"/>
      <c r="BX608" s="60"/>
      <c r="BY608" s="60" t="str">
        <f t="shared" si="74"/>
        <v/>
      </c>
      <c r="BZ608" s="60"/>
      <c r="CA608" s="60"/>
      <c r="CB608" s="60"/>
      <c r="CC608" s="60"/>
      <c r="CD608" s="60"/>
      <c r="CE608" s="60" t="str">
        <f t="shared" si="75"/>
        <v/>
      </c>
      <c r="CF608" s="60"/>
      <c r="CG608" s="60"/>
      <c r="CH608" s="60"/>
      <c r="CI608" s="60"/>
      <c r="CJ608" s="60"/>
      <c r="CK608" s="60" t="str">
        <f t="shared" si="76"/>
        <v/>
      </c>
      <c r="CL608" s="60"/>
      <c r="CM608" s="60"/>
      <c r="CN608" s="60"/>
      <c r="CO608" s="60"/>
      <c r="CP608" s="60"/>
      <c r="CQ608" s="60" t="str">
        <f t="shared" si="77"/>
        <v/>
      </c>
      <c r="CR608" s="60"/>
      <c r="CS608" s="60"/>
      <c r="CT608" s="60"/>
      <c r="CU608" s="60"/>
      <c r="CV608" s="60"/>
      <c r="CW608" s="60" t="str">
        <f t="shared" si="78"/>
        <v/>
      </c>
      <c r="CX608" s="60"/>
      <c r="CY608" s="60"/>
      <c r="CZ608" s="60"/>
      <c r="DA608" s="60"/>
      <c r="DB608" s="60"/>
      <c r="DC608" s="60" t="str">
        <f t="shared" si="79"/>
        <v/>
      </c>
      <c r="DD608" s="60"/>
      <c r="DE608" s="60"/>
      <c r="DF608" s="60"/>
      <c r="DG608" s="60"/>
      <c r="DH608" s="60"/>
    </row>
    <row r="609" spans="1:112" ht="24" customHeight="1" x14ac:dyDescent="0.15">
      <c r="A609" s="72"/>
      <c r="B609" s="171"/>
      <c r="C609" s="70"/>
      <c r="D609" s="70"/>
      <c r="E609" s="70"/>
      <c r="F609" s="70"/>
      <c r="G609" s="70"/>
      <c r="H609" s="70"/>
      <c r="I609" s="70"/>
      <c r="J609" s="70"/>
      <c r="K609" s="70"/>
      <c r="L609" s="71"/>
      <c r="M609" s="68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1"/>
      <c r="Y609" s="67"/>
      <c r="Z609" s="128"/>
      <c r="AA609" s="128"/>
      <c r="AB609" s="128"/>
      <c r="AC609" s="128"/>
      <c r="AD609" s="129"/>
      <c r="AE609" s="57"/>
      <c r="AF609" s="21"/>
      <c r="AG609" s="35"/>
      <c r="AH609" s="138"/>
      <c r="AI609" s="138"/>
      <c r="AJ609" s="138"/>
      <c r="AK609" s="138"/>
      <c r="AL609" s="139"/>
      <c r="AM609" s="64" t="str">
        <f t="shared" si="80"/>
        <v/>
      </c>
      <c r="AN609" s="65"/>
      <c r="AO609" s="65"/>
      <c r="AP609" s="65"/>
      <c r="AQ609" s="65"/>
      <c r="AR609" s="66"/>
      <c r="AS609" s="68"/>
      <c r="AT609" s="70"/>
      <c r="AU609" s="70"/>
      <c r="AV609" s="70"/>
      <c r="AW609" s="70"/>
      <c r="AX609" s="70"/>
      <c r="AY609" s="70"/>
      <c r="AZ609" s="70"/>
      <c r="BA609" s="70"/>
      <c r="BB609" s="70"/>
      <c r="BC609" s="70"/>
      <c r="BD609" s="140"/>
      <c r="BK609" s="57"/>
      <c r="BL609" s="21"/>
      <c r="BM609" s="60" t="str">
        <f t="shared" si="72"/>
        <v/>
      </c>
      <c r="BN609" s="60"/>
      <c r="BO609" s="60"/>
      <c r="BP609" s="60"/>
      <c r="BQ609" s="60"/>
      <c r="BR609" s="60"/>
      <c r="BS609" s="60" t="str">
        <f t="shared" si="73"/>
        <v/>
      </c>
      <c r="BT609" s="60"/>
      <c r="BU609" s="60"/>
      <c r="BV609" s="60"/>
      <c r="BW609" s="60"/>
      <c r="BX609" s="60"/>
      <c r="BY609" s="60" t="str">
        <f t="shared" si="74"/>
        <v/>
      </c>
      <c r="BZ609" s="60"/>
      <c r="CA609" s="60"/>
      <c r="CB609" s="60"/>
      <c r="CC609" s="60"/>
      <c r="CD609" s="60"/>
      <c r="CE609" s="60" t="str">
        <f t="shared" si="75"/>
        <v/>
      </c>
      <c r="CF609" s="60"/>
      <c r="CG609" s="60"/>
      <c r="CH609" s="60"/>
      <c r="CI609" s="60"/>
      <c r="CJ609" s="60"/>
      <c r="CK609" s="60" t="str">
        <f t="shared" si="76"/>
        <v/>
      </c>
      <c r="CL609" s="60"/>
      <c r="CM609" s="60"/>
      <c r="CN609" s="60"/>
      <c r="CO609" s="60"/>
      <c r="CP609" s="60"/>
      <c r="CQ609" s="60" t="str">
        <f t="shared" si="77"/>
        <v/>
      </c>
      <c r="CR609" s="60"/>
      <c r="CS609" s="60"/>
      <c r="CT609" s="60"/>
      <c r="CU609" s="60"/>
      <c r="CV609" s="60"/>
      <c r="CW609" s="60" t="str">
        <f t="shared" si="78"/>
        <v/>
      </c>
      <c r="CX609" s="60"/>
      <c r="CY609" s="60"/>
      <c r="CZ609" s="60"/>
      <c r="DA609" s="60"/>
      <c r="DB609" s="60"/>
      <c r="DC609" s="60" t="str">
        <f t="shared" si="79"/>
        <v/>
      </c>
      <c r="DD609" s="60"/>
      <c r="DE609" s="60"/>
      <c r="DF609" s="60"/>
      <c r="DG609" s="60"/>
      <c r="DH609" s="60"/>
    </row>
    <row r="610" spans="1:112" ht="24" customHeight="1" x14ac:dyDescent="0.15">
      <c r="A610" s="72"/>
      <c r="B610" s="63"/>
      <c r="C610" s="70"/>
      <c r="D610" s="63"/>
      <c r="E610" s="63"/>
      <c r="F610" s="63"/>
      <c r="G610" s="63"/>
      <c r="H610" s="63"/>
      <c r="I610" s="63"/>
      <c r="J610" s="63"/>
      <c r="K610" s="63"/>
      <c r="L610" s="62"/>
      <c r="M610" s="68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2"/>
      <c r="Y610" s="67"/>
      <c r="Z610" s="63"/>
      <c r="AA610" s="63"/>
      <c r="AB610" s="63"/>
      <c r="AC610" s="63"/>
      <c r="AD610" s="62"/>
      <c r="AE610" s="57"/>
      <c r="AF610" s="62"/>
      <c r="AG610" s="35"/>
      <c r="AH610" s="63"/>
      <c r="AI610" s="63"/>
      <c r="AJ610" s="63"/>
      <c r="AK610" s="63"/>
      <c r="AL610" s="62"/>
      <c r="AM610" s="64" t="str">
        <f t="shared" si="80"/>
        <v/>
      </c>
      <c r="AN610" s="65"/>
      <c r="AO610" s="65"/>
      <c r="AP610" s="65"/>
      <c r="AQ610" s="65"/>
      <c r="AR610" s="66"/>
      <c r="AS610" s="68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9"/>
      <c r="BK610" s="61"/>
      <c r="BL610" s="61"/>
      <c r="BM610" s="60" t="str">
        <f t="shared" si="72"/>
        <v/>
      </c>
      <c r="BN610" s="60"/>
      <c r="BO610" s="60"/>
      <c r="BP610" s="60"/>
      <c r="BQ610" s="60"/>
      <c r="BR610" s="60"/>
      <c r="BS610" s="60" t="str">
        <f t="shared" si="73"/>
        <v/>
      </c>
      <c r="BT610" s="60"/>
      <c r="BU610" s="60"/>
      <c r="BV610" s="60"/>
      <c r="BW610" s="60"/>
      <c r="BX610" s="60"/>
      <c r="BY610" s="60" t="str">
        <f t="shared" si="74"/>
        <v/>
      </c>
      <c r="BZ610" s="60"/>
      <c r="CA610" s="60"/>
      <c r="CB610" s="60"/>
      <c r="CC610" s="60"/>
      <c r="CD610" s="60"/>
      <c r="CE610" s="60" t="str">
        <f t="shared" si="75"/>
        <v/>
      </c>
      <c r="CF610" s="60"/>
      <c r="CG610" s="60"/>
      <c r="CH610" s="60"/>
      <c r="CI610" s="60"/>
      <c r="CJ610" s="60"/>
      <c r="CK610" s="60" t="str">
        <f t="shared" si="76"/>
        <v/>
      </c>
      <c r="CL610" s="60"/>
      <c r="CM610" s="60"/>
      <c r="CN610" s="60"/>
      <c r="CO610" s="60"/>
      <c r="CP610" s="60"/>
      <c r="CQ610" s="60" t="str">
        <f t="shared" si="77"/>
        <v/>
      </c>
      <c r="CR610" s="60"/>
      <c r="CS610" s="60"/>
      <c r="CT610" s="60"/>
      <c r="CU610" s="60"/>
      <c r="CV610" s="60"/>
      <c r="CW610" s="60" t="str">
        <f t="shared" si="78"/>
        <v/>
      </c>
      <c r="CX610" s="60"/>
      <c r="CY610" s="60"/>
      <c r="CZ610" s="60"/>
      <c r="DA610" s="60"/>
      <c r="DB610" s="60"/>
      <c r="DC610" s="60" t="str">
        <f t="shared" si="79"/>
        <v/>
      </c>
      <c r="DD610" s="60"/>
      <c r="DE610" s="60"/>
      <c r="DF610" s="60"/>
      <c r="DG610" s="60"/>
      <c r="DH610" s="60"/>
    </row>
    <row r="611" spans="1:112" ht="24" customHeight="1" x14ac:dyDescent="0.15">
      <c r="A611" s="72"/>
      <c r="B611" s="63"/>
      <c r="C611" s="70"/>
      <c r="D611" s="63"/>
      <c r="E611" s="63"/>
      <c r="F611" s="63"/>
      <c r="G611" s="63"/>
      <c r="H611" s="63"/>
      <c r="I611" s="63"/>
      <c r="J611" s="63"/>
      <c r="K611" s="63"/>
      <c r="L611" s="62"/>
      <c r="M611" s="68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2"/>
      <c r="Y611" s="67"/>
      <c r="Z611" s="63"/>
      <c r="AA611" s="63"/>
      <c r="AB611" s="63"/>
      <c r="AC611" s="63"/>
      <c r="AD611" s="62"/>
      <c r="AE611" s="57"/>
      <c r="AF611" s="62"/>
      <c r="AG611" s="35"/>
      <c r="AH611" s="63"/>
      <c r="AI611" s="63"/>
      <c r="AJ611" s="63"/>
      <c r="AK611" s="63"/>
      <c r="AL611" s="62"/>
      <c r="AM611" s="64" t="str">
        <f t="shared" si="80"/>
        <v/>
      </c>
      <c r="AN611" s="65"/>
      <c r="AO611" s="65"/>
      <c r="AP611" s="65"/>
      <c r="AQ611" s="65"/>
      <c r="AR611" s="66"/>
      <c r="AS611" s="68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9"/>
      <c r="BK611" s="61"/>
      <c r="BL611" s="61"/>
      <c r="BM611" s="60" t="str">
        <f t="shared" si="72"/>
        <v/>
      </c>
      <c r="BN611" s="60"/>
      <c r="BO611" s="60"/>
      <c r="BP611" s="60"/>
      <c r="BQ611" s="60"/>
      <c r="BR611" s="60"/>
      <c r="BS611" s="60" t="str">
        <f t="shared" si="73"/>
        <v/>
      </c>
      <c r="BT611" s="60"/>
      <c r="BU611" s="60"/>
      <c r="BV611" s="60"/>
      <c r="BW611" s="60"/>
      <c r="BX611" s="60"/>
      <c r="BY611" s="60" t="str">
        <f t="shared" si="74"/>
        <v/>
      </c>
      <c r="BZ611" s="60"/>
      <c r="CA611" s="60"/>
      <c r="CB611" s="60"/>
      <c r="CC611" s="60"/>
      <c r="CD611" s="60"/>
      <c r="CE611" s="60" t="str">
        <f t="shared" si="75"/>
        <v/>
      </c>
      <c r="CF611" s="60"/>
      <c r="CG611" s="60"/>
      <c r="CH611" s="60"/>
      <c r="CI611" s="60"/>
      <c r="CJ611" s="60"/>
      <c r="CK611" s="60" t="str">
        <f t="shared" si="76"/>
        <v/>
      </c>
      <c r="CL611" s="60"/>
      <c r="CM611" s="60"/>
      <c r="CN611" s="60"/>
      <c r="CO611" s="60"/>
      <c r="CP611" s="60"/>
      <c r="CQ611" s="60" t="str">
        <f t="shared" si="77"/>
        <v/>
      </c>
      <c r="CR611" s="60"/>
      <c r="CS611" s="60"/>
      <c r="CT611" s="60"/>
      <c r="CU611" s="60"/>
      <c r="CV611" s="60"/>
      <c r="CW611" s="60" t="str">
        <f t="shared" si="78"/>
        <v/>
      </c>
      <c r="CX611" s="60"/>
      <c r="CY611" s="60"/>
      <c r="CZ611" s="60"/>
      <c r="DA611" s="60"/>
      <c r="DB611" s="60"/>
      <c r="DC611" s="60" t="str">
        <f t="shared" si="79"/>
        <v/>
      </c>
      <c r="DD611" s="60"/>
      <c r="DE611" s="60"/>
      <c r="DF611" s="60"/>
      <c r="DG611" s="60"/>
      <c r="DH611" s="60"/>
    </row>
    <row r="612" spans="1:112" ht="24" customHeight="1" x14ac:dyDescent="0.15">
      <c r="A612" s="72"/>
      <c r="B612" s="171"/>
      <c r="C612" s="70"/>
      <c r="D612" s="70"/>
      <c r="E612" s="70"/>
      <c r="F612" s="70"/>
      <c r="G612" s="70"/>
      <c r="H612" s="70"/>
      <c r="I612" s="70"/>
      <c r="J612" s="70"/>
      <c r="K612" s="70"/>
      <c r="L612" s="71"/>
      <c r="M612" s="68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1"/>
      <c r="Y612" s="67"/>
      <c r="Z612" s="128"/>
      <c r="AA612" s="128"/>
      <c r="AB612" s="128"/>
      <c r="AC612" s="128"/>
      <c r="AD612" s="129"/>
      <c r="AE612" s="57"/>
      <c r="AF612" s="21"/>
      <c r="AG612" s="35"/>
      <c r="AH612" s="138"/>
      <c r="AI612" s="138"/>
      <c r="AJ612" s="138"/>
      <c r="AK612" s="138"/>
      <c r="AL612" s="139"/>
      <c r="AM612" s="64" t="str">
        <f t="shared" si="80"/>
        <v/>
      </c>
      <c r="AN612" s="65"/>
      <c r="AO612" s="65"/>
      <c r="AP612" s="65"/>
      <c r="AQ612" s="65"/>
      <c r="AR612" s="66"/>
      <c r="AS612" s="68"/>
      <c r="AT612" s="70"/>
      <c r="AU612" s="70"/>
      <c r="AV612" s="70"/>
      <c r="AW612" s="70"/>
      <c r="AX612" s="70"/>
      <c r="AY612" s="70"/>
      <c r="AZ612" s="70"/>
      <c r="BA612" s="70"/>
      <c r="BB612" s="70"/>
      <c r="BC612" s="70"/>
      <c r="BD612" s="140"/>
      <c r="BK612" s="57"/>
      <c r="BL612" s="21"/>
      <c r="BM612" s="60" t="str">
        <f t="shared" si="72"/>
        <v/>
      </c>
      <c r="BN612" s="60"/>
      <c r="BO612" s="60"/>
      <c r="BP612" s="60"/>
      <c r="BQ612" s="60"/>
      <c r="BR612" s="60"/>
      <c r="BS612" s="60" t="str">
        <f t="shared" si="73"/>
        <v/>
      </c>
      <c r="BT612" s="60"/>
      <c r="BU612" s="60"/>
      <c r="BV612" s="60"/>
      <c r="BW612" s="60"/>
      <c r="BX612" s="60"/>
      <c r="BY612" s="60" t="str">
        <f t="shared" si="74"/>
        <v/>
      </c>
      <c r="BZ612" s="60"/>
      <c r="CA612" s="60"/>
      <c r="CB612" s="60"/>
      <c r="CC612" s="60"/>
      <c r="CD612" s="60"/>
      <c r="CE612" s="60" t="str">
        <f t="shared" si="75"/>
        <v/>
      </c>
      <c r="CF612" s="60"/>
      <c r="CG612" s="60"/>
      <c r="CH612" s="60"/>
      <c r="CI612" s="60"/>
      <c r="CJ612" s="60"/>
      <c r="CK612" s="60" t="str">
        <f t="shared" si="76"/>
        <v/>
      </c>
      <c r="CL612" s="60"/>
      <c r="CM612" s="60"/>
      <c r="CN612" s="60"/>
      <c r="CO612" s="60"/>
      <c r="CP612" s="60"/>
      <c r="CQ612" s="60" t="str">
        <f t="shared" si="77"/>
        <v/>
      </c>
      <c r="CR612" s="60"/>
      <c r="CS612" s="60"/>
      <c r="CT612" s="60"/>
      <c r="CU612" s="60"/>
      <c r="CV612" s="60"/>
      <c r="CW612" s="60" t="str">
        <f t="shared" si="78"/>
        <v/>
      </c>
      <c r="CX612" s="60"/>
      <c r="CY612" s="60"/>
      <c r="CZ612" s="60"/>
      <c r="DA612" s="60"/>
      <c r="DB612" s="60"/>
      <c r="DC612" s="60" t="str">
        <f t="shared" si="79"/>
        <v/>
      </c>
      <c r="DD612" s="60"/>
      <c r="DE612" s="60"/>
      <c r="DF612" s="60"/>
      <c r="DG612" s="60"/>
      <c r="DH612" s="60"/>
    </row>
    <row r="613" spans="1:112" ht="24" customHeight="1" x14ac:dyDescent="0.15">
      <c r="A613" s="72"/>
      <c r="B613" s="63"/>
      <c r="C613" s="70"/>
      <c r="D613" s="63"/>
      <c r="E613" s="63"/>
      <c r="F613" s="63"/>
      <c r="G613" s="63"/>
      <c r="H613" s="63"/>
      <c r="I613" s="63"/>
      <c r="J613" s="63"/>
      <c r="K613" s="63"/>
      <c r="L613" s="62"/>
      <c r="M613" s="68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2"/>
      <c r="Y613" s="67"/>
      <c r="Z613" s="63"/>
      <c r="AA613" s="63"/>
      <c r="AB613" s="63"/>
      <c r="AC613" s="63"/>
      <c r="AD613" s="62"/>
      <c r="AE613" s="57"/>
      <c r="AF613" s="62"/>
      <c r="AG613" s="35"/>
      <c r="AH613" s="63"/>
      <c r="AI613" s="63"/>
      <c r="AJ613" s="63"/>
      <c r="AK613" s="63"/>
      <c r="AL613" s="62"/>
      <c r="AM613" s="64" t="str">
        <f t="shared" si="80"/>
        <v/>
      </c>
      <c r="AN613" s="65"/>
      <c r="AO613" s="65"/>
      <c r="AP613" s="65"/>
      <c r="AQ613" s="65"/>
      <c r="AR613" s="66"/>
      <c r="AS613" s="68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9"/>
      <c r="BK613" s="61"/>
      <c r="BL613" s="61"/>
      <c r="BM613" s="60" t="str">
        <f t="shared" si="72"/>
        <v/>
      </c>
      <c r="BN613" s="60"/>
      <c r="BO613" s="60"/>
      <c r="BP613" s="60"/>
      <c r="BQ613" s="60"/>
      <c r="BR613" s="60"/>
      <c r="BS613" s="60" t="str">
        <f t="shared" si="73"/>
        <v/>
      </c>
      <c r="BT613" s="60"/>
      <c r="BU613" s="60"/>
      <c r="BV613" s="60"/>
      <c r="BW613" s="60"/>
      <c r="BX613" s="60"/>
      <c r="BY613" s="60" t="str">
        <f t="shared" si="74"/>
        <v/>
      </c>
      <c r="BZ613" s="60"/>
      <c r="CA613" s="60"/>
      <c r="CB613" s="60"/>
      <c r="CC613" s="60"/>
      <c r="CD613" s="60"/>
      <c r="CE613" s="60" t="str">
        <f t="shared" si="75"/>
        <v/>
      </c>
      <c r="CF613" s="60"/>
      <c r="CG613" s="60"/>
      <c r="CH613" s="60"/>
      <c r="CI613" s="60"/>
      <c r="CJ613" s="60"/>
      <c r="CK613" s="60" t="str">
        <f t="shared" si="76"/>
        <v/>
      </c>
      <c r="CL613" s="60"/>
      <c r="CM613" s="60"/>
      <c r="CN613" s="60"/>
      <c r="CO613" s="60"/>
      <c r="CP613" s="60"/>
      <c r="CQ613" s="60" t="str">
        <f t="shared" si="77"/>
        <v/>
      </c>
      <c r="CR613" s="60"/>
      <c r="CS613" s="60"/>
      <c r="CT613" s="60"/>
      <c r="CU613" s="60"/>
      <c r="CV613" s="60"/>
      <c r="CW613" s="60" t="str">
        <f t="shared" si="78"/>
        <v/>
      </c>
      <c r="CX613" s="60"/>
      <c r="CY613" s="60"/>
      <c r="CZ613" s="60"/>
      <c r="DA613" s="60"/>
      <c r="DB613" s="60"/>
      <c r="DC613" s="60" t="str">
        <f t="shared" si="79"/>
        <v/>
      </c>
      <c r="DD613" s="60"/>
      <c r="DE613" s="60"/>
      <c r="DF613" s="60"/>
      <c r="DG613" s="60"/>
      <c r="DH613" s="60"/>
    </row>
    <row r="614" spans="1:112" ht="24" customHeight="1" x14ac:dyDescent="0.15">
      <c r="A614" s="72"/>
      <c r="B614" s="63"/>
      <c r="C614" s="70"/>
      <c r="D614" s="63"/>
      <c r="E614" s="63"/>
      <c r="F614" s="63"/>
      <c r="G614" s="63"/>
      <c r="H614" s="63"/>
      <c r="I614" s="63"/>
      <c r="J614" s="63"/>
      <c r="K614" s="63"/>
      <c r="L614" s="62"/>
      <c r="M614" s="68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2"/>
      <c r="Y614" s="67"/>
      <c r="Z614" s="63"/>
      <c r="AA614" s="63"/>
      <c r="AB614" s="63"/>
      <c r="AC614" s="63"/>
      <c r="AD614" s="62"/>
      <c r="AE614" s="57"/>
      <c r="AF614" s="62"/>
      <c r="AG614" s="35"/>
      <c r="AH614" s="63"/>
      <c r="AI614" s="63"/>
      <c r="AJ614" s="63"/>
      <c r="AK614" s="63"/>
      <c r="AL614" s="62"/>
      <c r="AM614" s="64" t="str">
        <f t="shared" si="80"/>
        <v/>
      </c>
      <c r="AN614" s="65"/>
      <c r="AO614" s="65"/>
      <c r="AP614" s="65"/>
      <c r="AQ614" s="65"/>
      <c r="AR614" s="66"/>
      <c r="AS614" s="68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9"/>
      <c r="BK614" s="61"/>
      <c r="BL614" s="61"/>
      <c r="BM614" s="60" t="str">
        <f t="shared" si="72"/>
        <v/>
      </c>
      <c r="BN614" s="60"/>
      <c r="BO614" s="60"/>
      <c r="BP614" s="60"/>
      <c r="BQ614" s="60"/>
      <c r="BR614" s="60"/>
      <c r="BS614" s="60" t="str">
        <f t="shared" si="73"/>
        <v/>
      </c>
      <c r="BT614" s="60"/>
      <c r="BU614" s="60"/>
      <c r="BV614" s="60"/>
      <c r="BW614" s="60"/>
      <c r="BX614" s="60"/>
      <c r="BY614" s="60" t="str">
        <f t="shared" si="74"/>
        <v/>
      </c>
      <c r="BZ614" s="60"/>
      <c r="CA614" s="60"/>
      <c r="CB614" s="60"/>
      <c r="CC614" s="60"/>
      <c r="CD614" s="60"/>
      <c r="CE614" s="60" t="str">
        <f t="shared" si="75"/>
        <v/>
      </c>
      <c r="CF614" s="60"/>
      <c r="CG614" s="60"/>
      <c r="CH614" s="60"/>
      <c r="CI614" s="60"/>
      <c r="CJ614" s="60"/>
      <c r="CK614" s="60" t="str">
        <f t="shared" si="76"/>
        <v/>
      </c>
      <c r="CL614" s="60"/>
      <c r="CM614" s="60"/>
      <c r="CN614" s="60"/>
      <c r="CO614" s="60"/>
      <c r="CP614" s="60"/>
      <c r="CQ614" s="60" t="str">
        <f t="shared" si="77"/>
        <v/>
      </c>
      <c r="CR614" s="60"/>
      <c r="CS614" s="60"/>
      <c r="CT614" s="60"/>
      <c r="CU614" s="60"/>
      <c r="CV614" s="60"/>
      <c r="CW614" s="60" t="str">
        <f t="shared" si="78"/>
        <v/>
      </c>
      <c r="CX614" s="60"/>
      <c r="CY614" s="60"/>
      <c r="CZ614" s="60"/>
      <c r="DA614" s="60"/>
      <c r="DB614" s="60"/>
      <c r="DC614" s="60" t="str">
        <f t="shared" si="79"/>
        <v/>
      </c>
      <c r="DD614" s="60"/>
      <c r="DE614" s="60"/>
      <c r="DF614" s="60"/>
      <c r="DG614" s="60"/>
      <c r="DH614" s="60"/>
    </row>
    <row r="615" spans="1:112" ht="24" customHeight="1" x14ac:dyDescent="0.15">
      <c r="A615" s="73"/>
      <c r="B615" s="74"/>
      <c r="C615" s="75" t="s">
        <v>279</v>
      </c>
      <c r="D615" s="74"/>
      <c r="E615" s="74"/>
      <c r="F615" s="74"/>
      <c r="G615" s="74"/>
      <c r="H615" s="74"/>
      <c r="I615" s="74"/>
      <c r="J615" s="74"/>
      <c r="K615" s="74"/>
      <c r="L615" s="76"/>
      <c r="M615" s="77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9"/>
      <c r="Y615" s="80"/>
      <c r="Z615" s="78"/>
      <c r="AA615" s="78"/>
      <c r="AB615" s="78"/>
      <c r="AC615" s="78"/>
      <c r="AD615" s="79"/>
      <c r="AE615" s="82"/>
      <c r="AF615" s="79"/>
      <c r="AG615" s="81"/>
      <c r="AH615" s="78"/>
      <c r="AI615" s="78"/>
      <c r="AJ615" s="78"/>
      <c r="AK615" s="78"/>
      <c r="AL615" s="79"/>
      <c r="AM615" s="83">
        <f>SUM(AM582:AR614)</f>
        <v>0</v>
      </c>
      <c r="AN615" s="74"/>
      <c r="AO615" s="74"/>
      <c r="AP615" s="74"/>
      <c r="AQ615" s="74"/>
      <c r="AR615" s="76"/>
      <c r="AS615" s="77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84"/>
      <c r="BE615" s="85">
        <f>AM615</f>
        <v>0</v>
      </c>
      <c r="BF615" s="86"/>
      <c r="BG615" s="86"/>
      <c r="BH615" s="86"/>
      <c r="BI615" s="86"/>
      <c r="BJ615" s="87"/>
      <c r="BK615" s="61"/>
      <c r="BL615" s="61"/>
      <c r="BM615" s="155">
        <f>SUM(BM4:BR614)</f>
        <v>0</v>
      </c>
      <c r="BN615" s="155"/>
      <c r="BO615" s="155"/>
      <c r="BP615" s="155"/>
      <c r="BQ615" s="155"/>
      <c r="BR615" s="155"/>
      <c r="BS615" s="155">
        <f>SUM(BS4:BX614)</f>
        <v>0</v>
      </c>
      <c r="BT615" s="155"/>
      <c r="BU615" s="155"/>
      <c r="BV615" s="155"/>
      <c r="BW615" s="155"/>
      <c r="BX615" s="155"/>
      <c r="BY615" s="155">
        <f>SUM(BY4:CD614)</f>
        <v>0</v>
      </c>
      <c r="BZ615" s="155"/>
      <c r="CA615" s="155"/>
      <c r="CB615" s="155"/>
      <c r="CC615" s="155"/>
      <c r="CD615" s="155"/>
      <c r="CE615" s="155">
        <f>SUM(CE4:CJ614)</f>
        <v>0</v>
      </c>
      <c r="CF615" s="155"/>
      <c r="CG615" s="155"/>
      <c r="CH615" s="155"/>
      <c r="CI615" s="155"/>
      <c r="CJ615" s="155"/>
      <c r="CK615" s="155">
        <f>SUM(CK4:CP614)</f>
        <v>0</v>
      </c>
      <c r="CL615" s="155"/>
      <c r="CM615" s="155"/>
      <c r="CN615" s="155"/>
      <c r="CO615" s="155"/>
      <c r="CP615" s="155"/>
      <c r="CQ615" s="155">
        <f>SUM(CQ4:CV614)</f>
        <v>0</v>
      </c>
      <c r="CR615" s="155"/>
      <c r="CS615" s="155"/>
      <c r="CT615" s="155"/>
      <c r="CU615" s="155"/>
      <c r="CV615" s="155"/>
      <c r="CW615" s="155">
        <f>SUM(CW4:DB614)</f>
        <v>0</v>
      </c>
      <c r="CX615" s="155"/>
      <c r="CY615" s="155"/>
      <c r="CZ615" s="155"/>
      <c r="DA615" s="155"/>
      <c r="DB615" s="155"/>
      <c r="DC615" s="155">
        <f>SUM(DC4:DH614)</f>
        <v>0</v>
      </c>
      <c r="DD615" s="155"/>
      <c r="DE615" s="155"/>
      <c r="DF615" s="155"/>
      <c r="DG615" s="155"/>
      <c r="DH615" s="155"/>
    </row>
  </sheetData>
  <mergeCells count="10448">
    <mergeCell ref="BY574:CD574"/>
    <mergeCell ref="CE574:CJ574"/>
    <mergeCell ref="CK560:CP560"/>
    <mergeCell ref="CK534:CP534"/>
    <mergeCell ref="BS443:BX443"/>
    <mergeCell ref="BS570:BX570"/>
    <mergeCell ref="BY570:CD570"/>
    <mergeCell ref="BY461:CD461"/>
    <mergeCell ref="AE533:AF533"/>
    <mergeCell ref="AG533:AL533"/>
    <mergeCell ref="AS534:BD534"/>
    <mergeCell ref="AG432:AL432"/>
    <mergeCell ref="AM432:AR432"/>
    <mergeCell ref="CE424:CJ424"/>
    <mergeCell ref="CK424:CP424"/>
    <mergeCell ref="BK443:BL443"/>
    <mergeCell ref="AM534:AR534"/>
    <mergeCell ref="AE570:AF570"/>
    <mergeCell ref="AG569:AL569"/>
    <mergeCell ref="BK426:BL426"/>
    <mergeCell ref="AG426:AL426"/>
    <mergeCell ref="AE437:AF437"/>
    <mergeCell ref="AG437:AL437"/>
    <mergeCell ref="AM437:AR437"/>
    <mergeCell ref="AS437:BD437"/>
    <mergeCell ref="DC435:DH435"/>
    <mergeCell ref="CW435:DB435"/>
    <mergeCell ref="CE437:CJ437"/>
    <mergeCell ref="CK437:CP437"/>
    <mergeCell ref="CQ437:CV437"/>
    <mergeCell ref="CW437:DB437"/>
    <mergeCell ref="BK437:BL437"/>
    <mergeCell ref="BM437:BR437"/>
    <mergeCell ref="BS437:BX437"/>
    <mergeCell ref="BY437:CD437"/>
    <mergeCell ref="CQ445:CV445"/>
    <mergeCell ref="DC446:DH446"/>
    <mergeCell ref="CQ446:CV446"/>
    <mergeCell ref="DC447:DH447"/>
    <mergeCell ref="CQ447:CV447"/>
    <mergeCell ref="CW447:DB447"/>
    <mergeCell ref="CK432:CP432"/>
    <mergeCell ref="DC434:DH434"/>
    <mergeCell ref="DC432:DH432"/>
    <mergeCell ref="CQ431:CV431"/>
    <mergeCell ref="DC431:DH431"/>
    <mergeCell ref="CW432:DB432"/>
    <mergeCell ref="CQ461:CV461"/>
    <mergeCell ref="CW461:DB461"/>
    <mergeCell ref="DC461:DH461"/>
    <mergeCell ref="CW443:DB443"/>
    <mergeCell ref="DC443:DH443"/>
    <mergeCell ref="CW451:DB451"/>
    <mergeCell ref="CW446:DB446"/>
    <mergeCell ref="CW450:DB450"/>
    <mergeCell ref="DC445:DH445"/>
    <mergeCell ref="CW445:DB445"/>
    <mergeCell ref="CQ432:CV432"/>
    <mergeCell ref="BM432:BR432"/>
    <mergeCell ref="BS432:BX432"/>
    <mergeCell ref="BY432:CD432"/>
    <mergeCell ref="CE432:CJ432"/>
    <mergeCell ref="AE432:AF432"/>
    <mergeCell ref="BY529:CD529"/>
    <mergeCell ref="DC560:DH560"/>
    <mergeCell ref="CQ424:CV424"/>
    <mergeCell ref="CW424:DB424"/>
    <mergeCell ref="DC424:DH424"/>
    <mergeCell ref="AG534:AL534"/>
    <mergeCell ref="CW431:DB431"/>
    <mergeCell ref="AS443:BD443"/>
    <mergeCell ref="M431:X431"/>
    <mergeCell ref="AE521:AF521"/>
    <mergeCell ref="AG521:AL521"/>
    <mergeCell ref="AG443:AL443"/>
    <mergeCell ref="AM443:AR443"/>
    <mergeCell ref="AG461:AL461"/>
    <mergeCell ref="AM560:AR560"/>
    <mergeCell ref="AG449:AL449"/>
    <mergeCell ref="A560:B560"/>
    <mergeCell ref="BM424:BR424"/>
    <mergeCell ref="BM461:BR461"/>
    <mergeCell ref="AM433:AR433"/>
    <mergeCell ref="BY433:CD433"/>
    <mergeCell ref="AM521:AR521"/>
    <mergeCell ref="BK519:BL519"/>
    <mergeCell ref="BK521:BL521"/>
    <mergeCell ref="BS521:BX521"/>
    <mergeCell ref="BY521:CD521"/>
    <mergeCell ref="BY443:CD443"/>
    <mergeCell ref="CE443:CJ443"/>
    <mergeCell ref="BK461:BL461"/>
    <mergeCell ref="BK427:BL427"/>
    <mergeCell ref="BM427:BR427"/>
    <mergeCell ref="AG427:AL427"/>
    <mergeCell ref="AM426:AR426"/>
    <mergeCell ref="AS426:BD426"/>
    <mergeCell ref="BS529:BX529"/>
    <mergeCell ref="AG431:AL431"/>
    <mergeCell ref="AM431:AR431"/>
    <mergeCell ref="AS431:BD431"/>
    <mergeCell ref="BK431:BL431"/>
    <mergeCell ref="BM431:BR431"/>
    <mergeCell ref="AS432:BD432"/>
    <mergeCell ref="BK432:BL432"/>
    <mergeCell ref="AE424:AF424"/>
    <mergeCell ref="AG424:AL424"/>
    <mergeCell ref="C432:L432"/>
    <mergeCell ref="M432:X432"/>
    <mergeCell ref="Y432:AD432"/>
    <mergeCell ref="A443:B443"/>
    <mergeCell ref="C443:L443"/>
    <mergeCell ref="A431:B431"/>
    <mergeCell ref="C431:L431"/>
    <mergeCell ref="A424:B424"/>
    <mergeCell ref="A432:B432"/>
    <mergeCell ref="AE527:AF527"/>
    <mergeCell ref="A533:B533"/>
    <mergeCell ref="C533:L533"/>
    <mergeCell ref="M533:X533"/>
    <mergeCell ref="Y533:AD533"/>
    <mergeCell ref="CE529:CJ529"/>
    <mergeCell ref="AS530:BD530"/>
    <mergeCell ref="DC529:DH529"/>
    <mergeCell ref="CK530:CP530"/>
    <mergeCell ref="DC532:DH532"/>
    <mergeCell ref="CW531:DB531"/>
    <mergeCell ref="DC531:DH531"/>
    <mergeCell ref="M563:X563"/>
    <mergeCell ref="M529:X529"/>
    <mergeCell ref="A532:B532"/>
    <mergeCell ref="BY568:CD568"/>
    <mergeCell ref="BS568:BX568"/>
    <mergeCell ref="AS570:BD570"/>
    <mergeCell ref="AS568:BD568"/>
    <mergeCell ref="CE572:CJ572"/>
    <mergeCell ref="BY572:CD572"/>
    <mergeCell ref="BK568:BL568"/>
    <mergeCell ref="CE570:CJ570"/>
    <mergeCell ref="CW577:DB577"/>
    <mergeCell ref="CQ572:CV572"/>
    <mergeCell ref="DC568:DH568"/>
    <mergeCell ref="DC572:DH572"/>
    <mergeCell ref="CQ573:CV573"/>
    <mergeCell ref="CQ571:CV571"/>
    <mergeCell ref="CW574:DB574"/>
    <mergeCell ref="DC574:DH574"/>
    <mergeCell ref="CQ570:CV570"/>
    <mergeCell ref="CK576:CP576"/>
    <mergeCell ref="CK570:CP570"/>
    <mergeCell ref="CK571:CP571"/>
    <mergeCell ref="CK568:CP568"/>
    <mergeCell ref="DC570:DH570"/>
    <mergeCell ref="CQ568:CV568"/>
    <mergeCell ref="DC571:DH571"/>
    <mergeCell ref="CK574:CP574"/>
    <mergeCell ref="CW570:DB570"/>
    <mergeCell ref="CQ574:CV574"/>
    <mergeCell ref="AS560:BD560"/>
    <mergeCell ref="AS574:BD574"/>
    <mergeCell ref="BK574:BL574"/>
    <mergeCell ref="BM574:BR574"/>
    <mergeCell ref="CW535:DB535"/>
    <mergeCell ref="BY534:CD534"/>
    <mergeCell ref="BM529:BR529"/>
    <mergeCell ref="A530:B530"/>
    <mergeCell ref="C530:L530"/>
    <mergeCell ref="M530:X530"/>
    <mergeCell ref="A531:B531"/>
    <mergeCell ref="C531:L531"/>
    <mergeCell ref="M531:X531"/>
    <mergeCell ref="AE530:AF530"/>
    <mergeCell ref="CE534:CJ534"/>
    <mergeCell ref="CK536:CP536"/>
    <mergeCell ref="Y536:AD536"/>
    <mergeCell ref="BY531:CD531"/>
    <mergeCell ref="CE531:CJ531"/>
    <mergeCell ref="CK531:CP531"/>
    <mergeCell ref="AE531:AF531"/>
    <mergeCell ref="AE536:AF536"/>
    <mergeCell ref="BM536:BR536"/>
    <mergeCell ref="AS531:BD531"/>
    <mergeCell ref="AS536:BD536"/>
    <mergeCell ref="AS532:BD532"/>
    <mergeCell ref="AS533:BD533"/>
    <mergeCell ref="CE537:CJ537"/>
    <mergeCell ref="BY537:CD537"/>
    <mergeCell ref="CE533:CJ533"/>
    <mergeCell ref="BK536:BL536"/>
    <mergeCell ref="CE535:CJ535"/>
    <mergeCell ref="BM535:BR535"/>
    <mergeCell ref="AM533:AR533"/>
    <mergeCell ref="CW532:DB532"/>
    <mergeCell ref="C532:L532"/>
    <mergeCell ref="M532:X532"/>
    <mergeCell ref="Y532:AD532"/>
    <mergeCell ref="Y531:AD531"/>
    <mergeCell ref="BK531:BL531"/>
    <mergeCell ref="BK532:BL532"/>
    <mergeCell ref="AE532:AF532"/>
    <mergeCell ref="AG532:AL532"/>
    <mergeCell ref="A534:B534"/>
    <mergeCell ref="C534:L534"/>
    <mergeCell ref="M534:X534"/>
    <mergeCell ref="Y534:AD534"/>
    <mergeCell ref="CW216:DB216"/>
    <mergeCell ref="DC216:DH216"/>
    <mergeCell ref="A336:B336"/>
    <mergeCell ref="C336:L336"/>
    <mergeCell ref="M336:X336"/>
    <mergeCell ref="Y336:AD336"/>
    <mergeCell ref="AE336:AF336"/>
    <mergeCell ref="AM216:AR216"/>
    <mergeCell ref="AS216:BD216"/>
    <mergeCell ref="AM319:AR319"/>
    <mergeCell ref="AS319:BD319"/>
    <mergeCell ref="A216:B216"/>
    <mergeCell ref="C216:L216"/>
    <mergeCell ref="M216:X216"/>
    <mergeCell ref="Y216:AD216"/>
    <mergeCell ref="AE216:AF216"/>
    <mergeCell ref="AG216:AL216"/>
    <mergeCell ref="AM315:AR315"/>
    <mergeCell ref="AS315:BD315"/>
    <mergeCell ref="AS274:BD274"/>
    <mergeCell ref="AG336:AL336"/>
    <mergeCell ref="CE336:CJ336"/>
    <mergeCell ref="AS344:BD344"/>
    <mergeCell ref="AM338:AR338"/>
    <mergeCell ref="AM344:AR344"/>
    <mergeCell ref="AS338:BD338"/>
    <mergeCell ref="AG342:AL342"/>
    <mergeCell ref="BM344:BR344"/>
    <mergeCell ref="AG343:AL343"/>
    <mergeCell ref="CE317:CJ317"/>
    <mergeCell ref="CW316:DB316"/>
    <mergeCell ref="BK319:BL319"/>
    <mergeCell ref="CQ319:CV319"/>
    <mergeCell ref="CW284:DB284"/>
    <mergeCell ref="AS284:BD284"/>
    <mergeCell ref="BK284:BL284"/>
    <mergeCell ref="BM284:BR284"/>
    <mergeCell ref="BS284:BX284"/>
    <mergeCell ref="CK284:CP284"/>
    <mergeCell ref="CQ284:CV284"/>
    <mergeCell ref="A284:B284"/>
    <mergeCell ref="C284:L284"/>
    <mergeCell ref="CK445:CP445"/>
    <mergeCell ref="CE461:CJ461"/>
    <mergeCell ref="AE284:AF284"/>
    <mergeCell ref="DC284:DH284"/>
    <mergeCell ref="AM284:AR284"/>
    <mergeCell ref="AG284:AL284"/>
    <mergeCell ref="CE284:CJ284"/>
    <mergeCell ref="AM530:AR530"/>
    <mergeCell ref="CQ275:CV275"/>
    <mergeCell ref="CW585:DB585"/>
    <mergeCell ref="CW416:DB416"/>
    <mergeCell ref="BM416:BR416"/>
    <mergeCell ref="BS416:BX416"/>
    <mergeCell ref="BY416:CD416"/>
    <mergeCell ref="CQ416:CV416"/>
    <mergeCell ref="BM568:BR568"/>
    <mergeCell ref="DC583:DH583"/>
    <mergeCell ref="CW449:DB449"/>
    <mergeCell ref="CQ521:CV521"/>
    <mergeCell ref="DC577:DH577"/>
    <mergeCell ref="DC576:DH576"/>
    <mergeCell ref="DC573:DH573"/>
    <mergeCell ref="DC504:DH504"/>
    <mergeCell ref="CQ449:CV449"/>
    <mergeCell ref="DC449:DH449"/>
    <mergeCell ref="CQ577:CV577"/>
    <mergeCell ref="BK276:BL276"/>
    <mergeCell ref="BS276:BX276"/>
    <mergeCell ref="BY336:CD336"/>
    <mergeCell ref="CE282:CJ282"/>
    <mergeCell ref="CK282:CP282"/>
    <mergeCell ref="BM282:BR282"/>
    <mergeCell ref="AS286:BD286"/>
    <mergeCell ref="BK286:BL286"/>
    <mergeCell ref="DC286:DH286"/>
    <mergeCell ref="CQ286:CV286"/>
    <mergeCell ref="CW286:DB286"/>
    <mergeCell ref="CK286:CP286"/>
    <mergeCell ref="CE286:CJ286"/>
    <mergeCell ref="CQ290:CV290"/>
    <mergeCell ref="CW290:DB290"/>
    <mergeCell ref="DC290:DH290"/>
    <mergeCell ref="DC292:DH292"/>
    <mergeCell ref="DC291:DH291"/>
    <mergeCell ref="DC293:DH293"/>
    <mergeCell ref="AS294:BD294"/>
    <mergeCell ref="BK294:BL294"/>
    <mergeCell ref="BM294:BR294"/>
    <mergeCell ref="BS294:BX294"/>
    <mergeCell ref="BY294:CD294"/>
    <mergeCell ref="AS297:BD297"/>
    <mergeCell ref="BK297:BL297"/>
    <mergeCell ref="BM297:BR297"/>
    <mergeCell ref="BS297:BX297"/>
    <mergeCell ref="BS308:BX308"/>
    <mergeCell ref="BK310:BL310"/>
    <mergeCell ref="CK310:CP310"/>
    <mergeCell ref="AS310:BD310"/>
    <mergeCell ref="DC317:DH317"/>
    <mergeCell ref="CQ517:CV517"/>
    <mergeCell ref="CQ576:CV576"/>
    <mergeCell ref="DC416:DH416"/>
    <mergeCell ref="CW573:DB573"/>
    <mergeCell ref="CQ443:CV443"/>
    <mergeCell ref="CW568:DB568"/>
    <mergeCell ref="DC351:DH351"/>
    <mergeCell ref="CK527:CP527"/>
    <mergeCell ref="BY284:CD284"/>
    <mergeCell ref="BK315:BL315"/>
    <mergeCell ref="CE316:CJ316"/>
    <mergeCell ref="BM316:BR316"/>
    <mergeCell ref="DC534:DH534"/>
    <mergeCell ref="BK449:BL449"/>
    <mergeCell ref="BY351:CD351"/>
    <mergeCell ref="BS316:BX316"/>
    <mergeCell ref="DC275:DH275"/>
    <mergeCell ref="A449:B449"/>
    <mergeCell ref="C449:L449"/>
    <mergeCell ref="M449:X449"/>
    <mergeCell ref="Y449:AD449"/>
    <mergeCell ref="AE449:AF449"/>
    <mergeCell ref="BM449:BR449"/>
    <mergeCell ref="BK279:BL279"/>
    <mergeCell ref="BM279:BR279"/>
    <mergeCell ref="Y314:AD314"/>
    <mergeCell ref="AG275:AL275"/>
    <mergeCell ref="AM275:AR275"/>
    <mergeCell ref="AS275:BD275"/>
    <mergeCell ref="BE275:BJ275"/>
    <mergeCell ref="CE275:CJ275"/>
    <mergeCell ref="CK275:CP275"/>
    <mergeCell ref="BY275:CD275"/>
    <mergeCell ref="BK275:BL275"/>
    <mergeCell ref="BS275:BX275"/>
    <mergeCell ref="CW275:DB275"/>
    <mergeCell ref="A279:B279"/>
    <mergeCell ref="C279:L279"/>
    <mergeCell ref="M279:X279"/>
    <mergeCell ref="Y279:AD279"/>
    <mergeCell ref="BS318:BX318"/>
    <mergeCell ref="BY281:CD281"/>
    <mergeCell ref="BS281:BX281"/>
    <mergeCell ref="BM281:BR281"/>
    <mergeCell ref="AS281:BD281"/>
    <mergeCell ref="BK281:BL281"/>
    <mergeCell ref="AM281:AR281"/>
    <mergeCell ref="CE281:CJ281"/>
    <mergeCell ref="CK281:CP281"/>
    <mergeCell ref="A281:B281"/>
    <mergeCell ref="C281:L281"/>
    <mergeCell ref="M281:X281"/>
    <mergeCell ref="BY279:CD279"/>
    <mergeCell ref="CE279:CJ279"/>
    <mergeCell ref="BM280:BR280"/>
    <mergeCell ref="AE282:AF282"/>
    <mergeCell ref="AG282:AL282"/>
    <mergeCell ref="AM282:AR282"/>
    <mergeCell ref="BK282:BL282"/>
    <mergeCell ref="A282:B282"/>
    <mergeCell ref="C282:L282"/>
    <mergeCell ref="M282:X282"/>
    <mergeCell ref="Y282:AD282"/>
    <mergeCell ref="AS282:BD282"/>
    <mergeCell ref="DC283:DH283"/>
    <mergeCell ref="CQ283:CV283"/>
    <mergeCell ref="BK283:BL283"/>
    <mergeCell ref="M284:X284"/>
    <mergeCell ref="Y284:AD284"/>
    <mergeCell ref="BM283:BR283"/>
    <mergeCell ref="CK283:CP283"/>
    <mergeCell ref="BS283:BX283"/>
    <mergeCell ref="BY283:CD283"/>
    <mergeCell ref="CW283:DB283"/>
    <mergeCell ref="DC282:DH282"/>
    <mergeCell ref="A283:B283"/>
    <mergeCell ref="C283:L283"/>
    <mergeCell ref="M283:X283"/>
    <mergeCell ref="BK274:BL274"/>
    <mergeCell ref="DC274:DH274"/>
    <mergeCell ref="A275:B275"/>
    <mergeCell ref="C275:L275"/>
    <mergeCell ref="M275:X275"/>
    <mergeCell ref="Y275:AD275"/>
    <mergeCell ref="AE275:AF275"/>
    <mergeCell ref="AM274:AR274"/>
    <mergeCell ref="CW274:DB274"/>
    <mergeCell ref="A274:B274"/>
    <mergeCell ref="C274:L274"/>
    <mergeCell ref="BS274:BX274"/>
    <mergeCell ref="BY274:CD274"/>
    <mergeCell ref="CQ274:CV274"/>
    <mergeCell ref="M274:X274"/>
    <mergeCell ref="Y274:AD274"/>
    <mergeCell ref="BM274:BR274"/>
    <mergeCell ref="CE274:CJ274"/>
    <mergeCell ref="CK274:CP274"/>
    <mergeCell ref="AE274:AF274"/>
    <mergeCell ref="AG274:AL274"/>
    <mergeCell ref="CK278:CP278"/>
    <mergeCell ref="AM278:AR278"/>
    <mergeCell ref="BM278:BR278"/>
    <mergeCell ref="AS278:BD278"/>
    <mergeCell ref="AG278:AL278"/>
    <mergeCell ref="BS278:BX278"/>
    <mergeCell ref="DC278:DH278"/>
    <mergeCell ref="BK278:BL278"/>
    <mergeCell ref="CW278:DB278"/>
    <mergeCell ref="CQ278:CV278"/>
    <mergeCell ref="CE278:CJ278"/>
    <mergeCell ref="AE278:AF278"/>
    <mergeCell ref="BY278:CD278"/>
    <mergeCell ref="A278:B278"/>
    <mergeCell ref="C278:L278"/>
    <mergeCell ref="DC273:DH273"/>
    <mergeCell ref="AG273:AL273"/>
    <mergeCell ref="AM273:AR273"/>
    <mergeCell ref="AS273:BD273"/>
    <mergeCell ref="BK273:BL273"/>
    <mergeCell ref="BM273:BR273"/>
    <mergeCell ref="BS273:BX273"/>
    <mergeCell ref="BY273:CD273"/>
    <mergeCell ref="CW272:DB272"/>
    <mergeCell ref="CW273:DB273"/>
    <mergeCell ref="CK273:CP273"/>
    <mergeCell ref="BS272:BX272"/>
    <mergeCell ref="BY272:CD272"/>
    <mergeCell ref="CQ272:CV272"/>
    <mergeCell ref="CE272:CJ272"/>
    <mergeCell ref="CE273:CJ273"/>
    <mergeCell ref="DC272:DH272"/>
    <mergeCell ref="A273:B273"/>
    <mergeCell ref="C273:L273"/>
    <mergeCell ref="M273:X273"/>
    <mergeCell ref="Y273:AD273"/>
    <mergeCell ref="AE273:AF273"/>
    <mergeCell ref="A272:B272"/>
    <mergeCell ref="C272:L272"/>
    <mergeCell ref="M272:X272"/>
    <mergeCell ref="CQ273:CV273"/>
    <mergeCell ref="Y272:AD272"/>
    <mergeCell ref="BM270:BR270"/>
    <mergeCell ref="BS270:BX270"/>
    <mergeCell ref="DC271:DH271"/>
    <mergeCell ref="AG271:AL271"/>
    <mergeCell ref="AM271:AR271"/>
    <mergeCell ref="AS271:BD271"/>
    <mergeCell ref="BK271:BL271"/>
    <mergeCell ref="BM271:BR271"/>
    <mergeCell ref="BS271:BX271"/>
    <mergeCell ref="CW271:DB271"/>
    <mergeCell ref="CQ271:CV271"/>
    <mergeCell ref="AE272:AF272"/>
    <mergeCell ref="AG272:AL272"/>
    <mergeCell ref="AM272:AR272"/>
    <mergeCell ref="AS272:BD272"/>
    <mergeCell ref="BK272:BL272"/>
    <mergeCell ref="CE271:CJ271"/>
    <mergeCell ref="CK271:CP271"/>
    <mergeCell ref="CK272:CP272"/>
    <mergeCell ref="A271:B271"/>
    <mergeCell ref="C271:L271"/>
    <mergeCell ref="M271:X271"/>
    <mergeCell ref="Y271:AD271"/>
    <mergeCell ref="AE271:AF271"/>
    <mergeCell ref="BY271:CD271"/>
    <mergeCell ref="AS270:BD270"/>
    <mergeCell ref="CQ270:CV270"/>
    <mergeCell ref="CE270:CJ270"/>
    <mergeCell ref="CK270:CP270"/>
    <mergeCell ref="CW270:DB270"/>
    <mergeCell ref="DC270:DH270"/>
    <mergeCell ref="BK270:BL270"/>
    <mergeCell ref="A270:B270"/>
    <mergeCell ref="C270:L270"/>
    <mergeCell ref="M270:X270"/>
    <mergeCell ref="Y270:AD270"/>
    <mergeCell ref="AE270:AF270"/>
    <mergeCell ref="CK269:CP269"/>
    <mergeCell ref="BY270:CD270"/>
    <mergeCell ref="AG270:AL270"/>
    <mergeCell ref="AM270:AR270"/>
    <mergeCell ref="DC269:DH269"/>
    <mergeCell ref="AG269:AL269"/>
    <mergeCell ref="AM269:AR269"/>
    <mergeCell ref="AS269:BD269"/>
    <mergeCell ref="BK269:BL269"/>
    <mergeCell ref="BM269:BR269"/>
    <mergeCell ref="CE269:CJ269"/>
    <mergeCell ref="BS269:BX269"/>
    <mergeCell ref="BY269:CD269"/>
    <mergeCell ref="CW269:DB269"/>
    <mergeCell ref="CK268:CP268"/>
    <mergeCell ref="CW268:DB268"/>
    <mergeCell ref="BK268:BL268"/>
    <mergeCell ref="BM268:BR268"/>
    <mergeCell ref="BS268:BX268"/>
    <mergeCell ref="A269:B269"/>
    <mergeCell ref="C269:L269"/>
    <mergeCell ref="M269:X269"/>
    <mergeCell ref="Y269:AD269"/>
    <mergeCell ref="AE269:AF269"/>
    <mergeCell ref="CQ269:CV269"/>
    <mergeCell ref="A268:B268"/>
    <mergeCell ref="C268:L268"/>
    <mergeCell ref="M268:X268"/>
    <mergeCell ref="Y268:AD268"/>
    <mergeCell ref="BM266:BR266"/>
    <mergeCell ref="BS266:BX266"/>
    <mergeCell ref="AE268:AF268"/>
    <mergeCell ref="AG268:AL268"/>
    <mergeCell ref="AM268:AR268"/>
    <mergeCell ref="AS268:BD268"/>
    <mergeCell ref="DC267:DH267"/>
    <mergeCell ref="AG267:AL267"/>
    <mergeCell ref="AM267:AR267"/>
    <mergeCell ref="AS267:BD267"/>
    <mergeCell ref="BK267:BL267"/>
    <mergeCell ref="BM267:BR267"/>
    <mergeCell ref="BS267:BX267"/>
    <mergeCell ref="BY267:CD267"/>
    <mergeCell ref="CW267:DB267"/>
    <mergeCell ref="CQ267:CV267"/>
    <mergeCell ref="CE267:CJ267"/>
    <mergeCell ref="CK267:CP267"/>
    <mergeCell ref="BY268:CD268"/>
    <mergeCell ref="CQ266:CV266"/>
    <mergeCell ref="CE266:CJ266"/>
    <mergeCell ref="CK266:CP266"/>
    <mergeCell ref="BY266:CD266"/>
    <mergeCell ref="CQ268:CV268"/>
    <mergeCell ref="CE268:CJ268"/>
    <mergeCell ref="CW266:DB266"/>
    <mergeCell ref="DC266:DH266"/>
    <mergeCell ref="A267:B267"/>
    <mergeCell ref="C267:L267"/>
    <mergeCell ref="M267:X267"/>
    <mergeCell ref="Y267:AD267"/>
    <mergeCell ref="AE267:AF267"/>
    <mergeCell ref="A266:B266"/>
    <mergeCell ref="C266:L266"/>
    <mergeCell ref="M266:X266"/>
    <mergeCell ref="Y266:AD266"/>
    <mergeCell ref="DC268:DH268"/>
    <mergeCell ref="BM263:BR263"/>
    <mergeCell ref="BS263:BX263"/>
    <mergeCell ref="DC265:DH265"/>
    <mergeCell ref="AG265:AL265"/>
    <mergeCell ref="AM265:AR265"/>
    <mergeCell ref="AS265:BD265"/>
    <mergeCell ref="BK265:BL265"/>
    <mergeCell ref="BM265:BR265"/>
    <mergeCell ref="BS265:BX265"/>
    <mergeCell ref="CQ265:CV265"/>
    <mergeCell ref="AE266:AF266"/>
    <mergeCell ref="AG266:AL266"/>
    <mergeCell ref="AM266:AR266"/>
    <mergeCell ref="AS266:BD266"/>
    <mergeCell ref="BK266:BL266"/>
    <mergeCell ref="CE265:CJ265"/>
    <mergeCell ref="CK265:CP265"/>
    <mergeCell ref="CK263:CP263"/>
    <mergeCell ref="CW263:DB263"/>
    <mergeCell ref="DC263:DH263"/>
    <mergeCell ref="A265:B265"/>
    <mergeCell ref="C265:L265"/>
    <mergeCell ref="M265:X265"/>
    <mergeCell ref="Y265:AD265"/>
    <mergeCell ref="AE265:AF265"/>
    <mergeCell ref="BY265:CD265"/>
    <mergeCell ref="CW265:DB265"/>
    <mergeCell ref="A263:B263"/>
    <mergeCell ref="C263:L263"/>
    <mergeCell ref="M263:X263"/>
    <mergeCell ref="Y263:AD263"/>
    <mergeCell ref="Y258:AD258"/>
    <mergeCell ref="AE258:AF258"/>
    <mergeCell ref="BM261:BR261"/>
    <mergeCell ref="BS261:BX261"/>
    <mergeCell ref="AE263:AF263"/>
    <mergeCell ref="AG263:AL263"/>
    <mergeCell ref="AM263:AR263"/>
    <mergeCell ref="AS263:BD263"/>
    <mergeCell ref="DC262:DH262"/>
    <mergeCell ref="AG262:AL262"/>
    <mergeCell ref="AM262:AR262"/>
    <mergeCell ref="AS262:BD262"/>
    <mergeCell ref="BK262:BL262"/>
    <mergeCell ref="BM262:BR262"/>
    <mergeCell ref="BS262:BX262"/>
    <mergeCell ref="BY262:CD262"/>
    <mergeCell ref="CW262:DB262"/>
    <mergeCell ref="CQ262:CV262"/>
    <mergeCell ref="BK263:BL263"/>
    <mergeCell ref="CE262:CJ262"/>
    <mergeCell ref="CK262:CP262"/>
    <mergeCell ref="BY263:CD263"/>
    <mergeCell ref="CQ261:CV261"/>
    <mergeCell ref="CE261:CJ261"/>
    <mergeCell ref="CK261:CP261"/>
    <mergeCell ref="BY261:CD261"/>
    <mergeCell ref="CQ263:CV263"/>
    <mergeCell ref="CE263:CJ263"/>
    <mergeCell ref="CW261:DB261"/>
    <mergeCell ref="DC261:DH261"/>
    <mergeCell ref="A262:B262"/>
    <mergeCell ref="C262:L262"/>
    <mergeCell ref="M262:X262"/>
    <mergeCell ref="Y262:AD262"/>
    <mergeCell ref="AE262:AF262"/>
    <mergeCell ref="A261:B261"/>
    <mergeCell ref="C261:L261"/>
    <mergeCell ref="M261:X261"/>
    <mergeCell ref="Y261:AD261"/>
    <mergeCell ref="M255:X255"/>
    <mergeCell ref="Y255:AD255"/>
    <mergeCell ref="BM259:BR259"/>
    <mergeCell ref="BS259:BX259"/>
    <mergeCell ref="DC260:DH260"/>
    <mergeCell ref="AG260:AL260"/>
    <mergeCell ref="AM260:AR260"/>
    <mergeCell ref="AS260:BD260"/>
    <mergeCell ref="BK260:BL260"/>
    <mergeCell ref="BM260:BR260"/>
    <mergeCell ref="BS260:BX260"/>
    <mergeCell ref="CQ260:CV260"/>
    <mergeCell ref="AE261:AF261"/>
    <mergeCell ref="AG261:AL261"/>
    <mergeCell ref="AM261:AR261"/>
    <mergeCell ref="AS261:BD261"/>
    <mergeCell ref="BK261:BL261"/>
    <mergeCell ref="CE260:CJ260"/>
    <mergeCell ref="CK260:CP260"/>
    <mergeCell ref="CK259:CP259"/>
    <mergeCell ref="CW259:DB259"/>
    <mergeCell ref="DC259:DH259"/>
    <mergeCell ref="A260:B260"/>
    <mergeCell ref="C260:L260"/>
    <mergeCell ref="M260:X260"/>
    <mergeCell ref="Y260:AD260"/>
    <mergeCell ref="AE260:AF260"/>
    <mergeCell ref="BY260:CD260"/>
    <mergeCell ref="CW260:DB260"/>
    <mergeCell ref="A259:B259"/>
    <mergeCell ref="C259:L259"/>
    <mergeCell ref="M259:X259"/>
    <mergeCell ref="Y259:AD259"/>
    <mergeCell ref="BM257:BR257"/>
    <mergeCell ref="BS257:BX257"/>
    <mergeCell ref="AE259:AF259"/>
    <mergeCell ref="AG259:AL259"/>
    <mergeCell ref="AM259:AR259"/>
    <mergeCell ref="AS259:BD259"/>
    <mergeCell ref="DC258:DH258"/>
    <mergeCell ref="AG258:AL258"/>
    <mergeCell ref="AM258:AR258"/>
    <mergeCell ref="AS258:BD258"/>
    <mergeCell ref="BK258:BL258"/>
    <mergeCell ref="BM258:BR258"/>
    <mergeCell ref="BS258:BX258"/>
    <mergeCell ref="BY258:CD258"/>
    <mergeCell ref="CW258:DB258"/>
    <mergeCell ref="CQ258:CV258"/>
    <mergeCell ref="BK259:BL259"/>
    <mergeCell ref="CE258:CJ258"/>
    <mergeCell ref="CK258:CP258"/>
    <mergeCell ref="BY259:CD259"/>
    <mergeCell ref="CQ257:CV257"/>
    <mergeCell ref="CE257:CJ257"/>
    <mergeCell ref="CK257:CP257"/>
    <mergeCell ref="BY257:CD257"/>
    <mergeCell ref="CQ259:CV259"/>
    <mergeCell ref="CE259:CJ259"/>
    <mergeCell ref="CW257:DB257"/>
    <mergeCell ref="DC257:DH257"/>
    <mergeCell ref="A258:B258"/>
    <mergeCell ref="C258:L258"/>
    <mergeCell ref="M258:X258"/>
    <mergeCell ref="AE255:AF255"/>
    <mergeCell ref="AG255:AL255"/>
    <mergeCell ref="AM255:AR255"/>
    <mergeCell ref="AS255:BD255"/>
    <mergeCell ref="DC254:DH254"/>
    <mergeCell ref="AG254:AL254"/>
    <mergeCell ref="AM254:AR254"/>
    <mergeCell ref="AS254:BD254"/>
    <mergeCell ref="BK254:BL254"/>
    <mergeCell ref="BM254:BR254"/>
    <mergeCell ref="BS254:BX254"/>
    <mergeCell ref="BY254:CD254"/>
    <mergeCell ref="CW254:DB254"/>
    <mergeCell ref="CQ254:CV254"/>
    <mergeCell ref="BK255:BL255"/>
    <mergeCell ref="CE254:CJ254"/>
    <mergeCell ref="CK254:CP254"/>
    <mergeCell ref="BY255:CD255"/>
    <mergeCell ref="CQ253:CV253"/>
    <mergeCell ref="CE253:CJ253"/>
    <mergeCell ref="CK253:CP253"/>
    <mergeCell ref="BY253:CD253"/>
    <mergeCell ref="CQ255:CV255"/>
    <mergeCell ref="CE255:CJ255"/>
    <mergeCell ref="CW253:DB253"/>
    <mergeCell ref="DC253:DH253"/>
    <mergeCell ref="A254:B254"/>
    <mergeCell ref="C254:L254"/>
    <mergeCell ref="M254:X254"/>
    <mergeCell ref="Y254:AD254"/>
    <mergeCell ref="AE254:AF254"/>
    <mergeCell ref="A257:B257"/>
    <mergeCell ref="C257:L257"/>
    <mergeCell ref="M257:X257"/>
    <mergeCell ref="Y257:AD257"/>
    <mergeCell ref="BM255:BR255"/>
    <mergeCell ref="BS255:BX255"/>
    <mergeCell ref="DC256:DH256"/>
    <mergeCell ref="AG256:AL256"/>
    <mergeCell ref="AM256:AR256"/>
    <mergeCell ref="AS256:BD256"/>
    <mergeCell ref="BK256:BL256"/>
    <mergeCell ref="BM256:BR256"/>
    <mergeCell ref="BS256:BX256"/>
    <mergeCell ref="CQ256:CV256"/>
    <mergeCell ref="AE257:AF257"/>
    <mergeCell ref="AG257:AL257"/>
    <mergeCell ref="AM257:AR257"/>
    <mergeCell ref="AS257:BD257"/>
    <mergeCell ref="BK257:BL257"/>
    <mergeCell ref="CE256:CJ256"/>
    <mergeCell ref="CK256:CP256"/>
    <mergeCell ref="CK255:CP255"/>
    <mergeCell ref="CW255:DB255"/>
    <mergeCell ref="DC255:DH255"/>
    <mergeCell ref="A256:B256"/>
    <mergeCell ref="C256:L256"/>
    <mergeCell ref="M256:X256"/>
    <mergeCell ref="Y256:AD256"/>
    <mergeCell ref="AE256:AF256"/>
    <mergeCell ref="BY256:CD256"/>
    <mergeCell ref="CW256:DB256"/>
    <mergeCell ref="A255:B255"/>
    <mergeCell ref="C255:L255"/>
    <mergeCell ref="A250:B250"/>
    <mergeCell ref="C250:L250"/>
    <mergeCell ref="M250:X250"/>
    <mergeCell ref="Y250:AD250"/>
    <mergeCell ref="AE250:AF250"/>
    <mergeCell ref="AG250:AL250"/>
    <mergeCell ref="AG249:AL249"/>
    <mergeCell ref="BK249:BL249"/>
    <mergeCell ref="BM249:BR249"/>
    <mergeCell ref="CW249:DB249"/>
    <mergeCell ref="CQ249:CV249"/>
    <mergeCell ref="BS249:BX249"/>
    <mergeCell ref="A249:B249"/>
    <mergeCell ref="C249:L249"/>
    <mergeCell ref="M249:X249"/>
    <mergeCell ref="Y249:AD249"/>
    <mergeCell ref="AE249:AF249"/>
    <mergeCell ref="A253:B253"/>
    <mergeCell ref="C253:L253"/>
    <mergeCell ref="M253:X253"/>
    <mergeCell ref="Y253:AD253"/>
    <mergeCell ref="BM250:BR250"/>
    <mergeCell ref="BS250:BX250"/>
    <mergeCell ref="DC251:DH251"/>
    <mergeCell ref="AG251:AL251"/>
    <mergeCell ref="AM251:AR251"/>
    <mergeCell ref="AS251:BD251"/>
    <mergeCell ref="BK251:BL251"/>
    <mergeCell ref="BM251:BR251"/>
    <mergeCell ref="BS251:BX251"/>
    <mergeCell ref="BY251:CD251"/>
    <mergeCell ref="CW251:DB251"/>
    <mergeCell ref="CQ251:CV251"/>
    <mergeCell ref="AE253:AF253"/>
    <mergeCell ref="AG253:AL253"/>
    <mergeCell ref="AM253:AR253"/>
    <mergeCell ref="AS253:BD253"/>
    <mergeCell ref="BK253:BL253"/>
    <mergeCell ref="CE251:CJ251"/>
    <mergeCell ref="CK251:CP251"/>
    <mergeCell ref="CQ250:CV250"/>
    <mergeCell ref="CE250:CJ250"/>
    <mergeCell ref="CK250:CP250"/>
    <mergeCell ref="CW250:DB250"/>
    <mergeCell ref="DC250:DH250"/>
    <mergeCell ref="A251:B251"/>
    <mergeCell ref="C251:L251"/>
    <mergeCell ref="M251:X251"/>
    <mergeCell ref="Y251:AD251"/>
    <mergeCell ref="AE251:AF251"/>
    <mergeCell ref="AM250:AR250"/>
    <mergeCell ref="AS250:BD250"/>
    <mergeCell ref="BK250:BL250"/>
    <mergeCell ref="BY250:CD250"/>
    <mergeCell ref="BM253:BR253"/>
    <mergeCell ref="BS253:BX253"/>
    <mergeCell ref="CK248:CP248"/>
    <mergeCell ref="CQ248:CV248"/>
    <mergeCell ref="CW248:DB248"/>
    <mergeCell ref="DC248:DH248"/>
    <mergeCell ref="AG248:AL248"/>
    <mergeCell ref="AM248:AR248"/>
    <mergeCell ref="AS248:BD248"/>
    <mergeCell ref="BK248:BL248"/>
    <mergeCell ref="BM248:BR248"/>
    <mergeCell ref="BS248:BX248"/>
    <mergeCell ref="BY248:CD248"/>
    <mergeCell ref="CE248:CJ248"/>
    <mergeCell ref="DC247:DH247"/>
    <mergeCell ref="BM247:BR247"/>
    <mergeCell ref="CK247:CP247"/>
    <mergeCell ref="CW247:DB247"/>
    <mergeCell ref="CQ247:CV247"/>
    <mergeCell ref="CE247:CJ247"/>
    <mergeCell ref="BS247:BX247"/>
    <mergeCell ref="BY247:CD247"/>
    <mergeCell ref="A248:B248"/>
    <mergeCell ref="C248:L248"/>
    <mergeCell ref="M248:X248"/>
    <mergeCell ref="Y248:AD248"/>
    <mergeCell ref="AE247:AF247"/>
    <mergeCell ref="AG247:AL247"/>
    <mergeCell ref="A247:B247"/>
    <mergeCell ref="C247:L247"/>
    <mergeCell ref="M247:X247"/>
    <mergeCell ref="Y247:AD247"/>
    <mergeCell ref="AE248:AF248"/>
    <mergeCell ref="AM247:AR247"/>
    <mergeCell ref="DC249:DH249"/>
    <mergeCell ref="BY249:CD249"/>
    <mergeCell ref="CE249:CJ249"/>
    <mergeCell ref="CK249:CP249"/>
    <mergeCell ref="AM249:AR249"/>
    <mergeCell ref="AS249:BD249"/>
    <mergeCell ref="AS246:BD246"/>
    <mergeCell ref="BK246:BL246"/>
    <mergeCell ref="AS247:BD247"/>
    <mergeCell ref="BK247:BL247"/>
    <mergeCell ref="BM246:BR246"/>
    <mergeCell ref="BS246:BX246"/>
    <mergeCell ref="CW246:DB246"/>
    <mergeCell ref="DC246:DH246"/>
    <mergeCell ref="BY246:CD246"/>
    <mergeCell ref="CE246:CJ246"/>
    <mergeCell ref="CK246:CP246"/>
    <mergeCell ref="CQ246:CV246"/>
    <mergeCell ref="A246:B246"/>
    <mergeCell ref="C246:L246"/>
    <mergeCell ref="M246:X246"/>
    <mergeCell ref="Y246:AD246"/>
    <mergeCell ref="AE246:AF246"/>
    <mergeCell ref="AM245:AR245"/>
    <mergeCell ref="AG246:AL246"/>
    <mergeCell ref="AM246:AR246"/>
    <mergeCell ref="AE245:AF245"/>
    <mergeCell ref="AG245:AL245"/>
    <mergeCell ref="A245:B245"/>
    <mergeCell ref="C245:L245"/>
    <mergeCell ref="M245:X245"/>
    <mergeCell ref="Y245:AD245"/>
    <mergeCell ref="CW244:DB244"/>
    <mergeCell ref="AS245:BD245"/>
    <mergeCell ref="CE245:CJ245"/>
    <mergeCell ref="BY245:CD245"/>
    <mergeCell ref="BS244:BX244"/>
    <mergeCell ref="CK244:CP244"/>
    <mergeCell ref="CE244:CJ244"/>
    <mergeCell ref="BK245:BL245"/>
    <mergeCell ref="BY244:CD244"/>
    <mergeCell ref="BM245:BR245"/>
    <mergeCell ref="AG244:AL244"/>
    <mergeCell ref="DC245:DH245"/>
    <mergeCell ref="CW245:DB245"/>
    <mergeCell ref="DC244:DH244"/>
    <mergeCell ref="CK245:CP245"/>
    <mergeCell ref="CQ245:CV245"/>
    <mergeCell ref="AM244:AR244"/>
    <mergeCell ref="AS244:BD244"/>
    <mergeCell ref="BK244:BL244"/>
    <mergeCell ref="CQ244:CV244"/>
    <mergeCell ref="BS245:BX245"/>
    <mergeCell ref="BM243:BR243"/>
    <mergeCell ref="BS243:BX243"/>
    <mergeCell ref="CK243:CP243"/>
    <mergeCell ref="AS243:BD243"/>
    <mergeCell ref="CE243:CJ243"/>
    <mergeCell ref="CW242:DB242"/>
    <mergeCell ref="A244:B244"/>
    <mergeCell ref="C244:L244"/>
    <mergeCell ref="M244:X244"/>
    <mergeCell ref="Y244:AD244"/>
    <mergeCell ref="BM244:BR244"/>
    <mergeCell ref="A243:B243"/>
    <mergeCell ref="C243:L243"/>
    <mergeCell ref="AE244:AF244"/>
    <mergeCell ref="M243:X243"/>
    <mergeCell ref="Y243:AD243"/>
    <mergeCell ref="DC242:DH242"/>
    <mergeCell ref="CK242:CP242"/>
    <mergeCell ref="CQ242:CV242"/>
    <mergeCell ref="CQ243:CV243"/>
    <mergeCell ref="CW243:DB243"/>
    <mergeCell ref="DC243:DH243"/>
    <mergeCell ref="AE243:AF243"/>
    <mergeCell ref="AG243:AL243"/>
    <mergeCell ref="AM243:AR243"/>
    <mergeCell ref="AM242:AR242"/>
    <mergeCell ref="AS242:BD242"/>
    <mergeCell ref="BK242:BL242"/>
    <mergeCell ref="BM242:BR242"/>
    <mergeCell ref="BK243:BL243"/>
    <mergeCell ref="BY243:CD243"/>
    <mergeCell ref="A242:B242"/>
    <mergeCell ref="C242:L242"/>
    <mergeCell ref="M242:X242"/>
    <mergeCell ref="Y242:AD242"/>
    <mergeCell ref="AE242:AF242"/>
    <mergeCell ref="AG242:AL242"/>
    <mergeCell ref="CQ240:CV240"/>
    <mergeCell ref="AG241:AL241"/>
    <mergeCell ref="AM241:AR241"/>
    <mergeCell ref="AS241:BD241"/>
    <mergeCell ref="BE241:BJ241"/>
    <mergeCell ref="BS242:BX242"/>
    <mergeCell ref="BY242:CD242"/>
    <mergeCell ref="CE242:CJ242"/>
    <mergeCell ref="BM241:BR241"/>
    <mergeCell ref="BS241:BX241"/>
    <mergeCell ref="BY241:CD241"/>
    <mergeCell ref="CK241:CP241"/>
    <mergeCell ref="DC241:DH241"/>
    <mergeCell ref="BM240:BR240"/>
    <mergeCell ref="CW240:DB240"/>
    <mergeCell ref="CQ241:CV241"/>
    <mergeCell ref="CW241:DB241"/>
    <mergeCell ref="CE241:CJ241"/>
    <mergeCell ref="DC240:DH240"/>
    <mergeCell ref="CE240:CJ240"/>
    <mergeCell ref="CK240:CP240"/>
    <mergeCell ref="BS240:BX240"/>
    <mergeCell ref="A241:B241"/>
    <mergeCell ref="C241:L241"/>
    <mergeCell ref="M241:X241"/>
    <mergeCell ref="Y241:AD241"/>
    <mergeCell ref="AE241:AF241"/>
    <mergeCell ref="AM240:AR240"/>
    <mergeCell ref="AS240:BD240"/>
    <mergeCell ref="BK240:BL240"/>
    <mergeCell ref="BK241:BL241"/>
    <mergeCell ref="AE240:AF240"/>
    <mergeCell ref="AG240:AL240"/>
    <mergeCell ref="A240:B240"/>
    <mergeCell ref="C240:L240"/>
    <mergeCell ref="M240:X240"/>
    <mergeCell ref="Y240:AD240"/>
    <mergeCell ref="BY240:CD240"/>
    <mergeCell ref="DC239:DH239"/>
    <mergeCell ref="AG239:AL239"/>
    <mergeCell ref="AM239:AR239"/>
    <mergeCell ref="AS239:BD239"/>
    <mergeCell ref="BK239:BL239"/>
    <mergeCell ref="BM239:BR239"/>
    <mergeCell ref="BS239:BX239"/>
    <mergeCell ref="BY239:CD239"/>
    <mergeCell ref="CE239:CJ239"/>
    <mergeCell ref="CK239:CP239"/>
    <mergeCell ref="BM238:BR238"/>
    <mergeCell ref="CW238:DB238"/>
    <mergeCell ref="CW239:DB239"/>
    <mergeCell ref="CQ239:CV239"/>
    <mergeCell ref="BS238:BX238"/>
    <mergeCell ref="BY238:CD238"/>
    <mergeCell ref="CQ238:CV238"/>
    <mergeCell ref="CE238:CJ238"/>
    <mergeCell ref="CK238:CP238"/>
    <mergeCell ref="DC238:DH238"/>
    <mergeCell ref="A239:B239"/>
    <mergeCell ref="C239:L239"/>
    <mergeCell ref="M239:X239"/>
    <mergeCell ref="Y239:AD239"/>
    <mergeCell ref="AE239:AF239"/>
    <mergeCell ref="A238:B238"/>
    <mergeCell ref="C238:L238"/>
    <mergeCell ref="M238:X238"/>
    <mergeCell ref="Y238:AD238"/>
    <mergeCell ref="BS236:BX236"/>
    <mergeCell ref="DC237:DH237"/>
    <mergeCell ref="AG237:AL237"/>
    <mergeCell ref="AM237:AR237"/>
    <mergeCell ref="AS237:BD237"/>
    <mergeCell ref="BK237:BL237"/>
    <mergeCell ref="BM237:BR237"/>
    <mergeCell ref="BS237:BX237"/>
    <mergeCell ref="CW236:DB236"/>
    <mergeCell ref="DC236:DH236"/>
    <mergeCell ref="AE238:AF238"/>
    <mergeCell ref="AG238:AL238"/>
    <mergeCell ref="AM238:AR238"/>
    <mergeCell ref="AS238:BD238"/>
    <mergeCell ref="BK238:BL238"/>
    <mergeCell ref="CE237:CJ237"/>
    <mergeCell ref="BY237:CD237"/>
    <mergeCell ref="A237:B237"/>
    <mergeCell ref="C237:L237"/>
    <mergeCell ref="M237:X237"/>
    <mergeCell ref="Y237:AD237"/>
    <mergeCell ref="AE237:AF237"/>
    <mergeCell ref="CW237:DB237"/>
    <mergeCell ref="CQ237:CV237"/>
    <mergeCell ref="CK237:CP237"/>
    <mergeCell ref="A236:B236"/>
    <mergeCell ref="C236:L236"/>
    <mergeCell ref="M236:X236"/>
    <mergeCell ref="Y236:AD236"/>
    <mergeCell ref="BM234:BR234"/>
    <mergeCell ref="BS234:BX234"/>
    <mergeCell ref="AE236:AF236"/>
    <mergeCell ref="AG236:AL236"/>
    <mergeCell ref="AM236:AR236"/>
    <mergeCell ref="AS236:BD236"/>
    <mergeCell ref="DC235:DH235"/>
    <mergeCell ref="AG235:AL235"/>
    <mergeCell ref="AM235:AR235"/>
    <mergeCell ref="AS235:BD235"/>
    <mergeCell ref="BK235:BL235"/>
    <mergeCell ref="BM235:BR235"/>
    <mergeCell ref="BS235:BX235"/>
    <mergeCell ref="BY235:CD235"/>
    <mergeCell ref="CW235:DB235"/>
    <mergeCell ref="CQ235:CV235"/>
    <mergeCell ref="CE235:CJ235"/>
    <mergeCell ref="CK235:CP235"/>
    <mergeCell ref="BY236:CD236"/>
    <mergeCell ref="CQ234:CV234"/>
    <mergeCell ref="CE234:CJ234"/>
    <mergeCell ref="CK234:CP234"/>
    <mergeCell ref="BY234:CD234"/>
    <mergeCell ref="CQ236:CV236"/>
    <mergeCell ref="CE236:CJ236"/>
    <mergeCell ref="CK236:CP236"/>
    <mergeCell ref="CW234:DB234"/>
    <mergeCell ref="DC234:DH234"/>
    <mergeCell ref="A235:B235"/>
    <mergeCell ref="C235:L235"/>
    <mergeCell ref="M235:X235"/>
    <mergeCell ref="Y235:AD235"/>
    <mergeCell ref="AE235:AF235"/>
    <mergeCell ref="A234:B234"/>
    <mergeCell ref="C234:L234"/>
    <mergeCell ref="M234:X234"/>
    <mergeCell ref="CK233:CP233"/>
    <mergeCell ref="Y234:AD234"/>
    <mergeCell ref="BM232:BR232"/>
    <mergeCell ref="BS232:BX232"/>
    <mergeCell ref="DC233:DH233"/>
    <mergeCell ref="AG233:AL233"/>
    <mergeCell ref="AM233:AR233"/>
    <mergeCell ref="AS233:BD233"/>
    <mergeCell ref="BK233:BL233"/>
    <mergeCell ref="BM233:BR233"/>
    <mergeCell ref="AE234:AF234"/>
    <mergeCell ref="AG234:AL234"/>
    <mergeCell ref="AM234:AR234"/>
    <mergeCell ref="AS234:BD234"/>
    <mergeCell ref="BK234:BL234"/>
    <mergeCell ref="CE233:CJ233"/>
    <mergeCell ref="BS233:BX233"/>
    <mergeCell ref="CW232:DB232"/>
    <mergeCell ref="DC232:DH232"/>
    <mergeCell ref="A233:B233"/>
    <mergeCell ref="C233:L233"/>
    <mergeCell ref="M233:X233"/>
    <mergeCell ref="Y233:AD233"/>
    <mergeCell ref="AE233:AF233"/>
    <mergeCell ref="BY233:CD233"/>
    <mergeCell ref="CW233:DB233"/>
    <mergeCell ref="CQ233:CV233"/>
    <mergeCell ref="A232:B232"/>
    <mergeCell ref="C232:L232"/>
    <mergeCell ref="M232:X232"/>
    <mergeCell ref="Y232:AD232"/>
    <mergeCell ref="BM230:BR230"/>
    <mergeCell ref="BS230:BX230"/>
    <mergeCell ref="AE232:AF232"/>
    <mergeCell ref="AG232:AL232"/>
    <mergeCell ref="AM232:AR232"/>
    <mergeCell ref="AS232:BD232"/>
    <mergeCell ref="DC231:DH231"/>
    <mergeCell ref="AG231:AL231"/>
    <mergeCell ref="AM231:AR231"/>
    <mergeCell ref="AS231:BD231"/>
    <mergeCell ref="BK231:BL231"/>
    <mergeCell ref="BM231:BR231"/>
    <mergeCell ref="BS231:BX231"/>
    <mergeCell ref="BY231:CD231"/>
    <mergeCell ref="CW231:DB231"/>
    <mergeCell ref="CQ231:CV231"/>
    <mergeCell ref="CK231:CP231"/>
    <mergeCell ref="BY232:CD232"/>
    <mergeCell ref="CQ230:CV230"/>
    <mergeCell ref="CE230:CJ230"/>
    <mergeCell ref="CK230:CP230"/>
    <mergeCell ref="BY230:CD230"/>
    <mergeCell ref="CQ232:CV232"/>
    <mergeCell ref="CE232:CJ232"/>
    <mergeCell ref="CK232:CP232"/>
    <mergeCell ref="DC230:DH230"/>
    <mergeCell ref="A231:B231"/>
    <mergeCell ref="C231:L231"/>
    <mergeCell ref="M231:X231"/>
    <mergeCell ref="Y231:AD231"/>
    <mergeCell ref="AE231:AF231"/>
    <mergeCell ref="A230:B230"/>
    <mergeCell ref="C230:L230"/>
    <mergeCell ref="M230:X230"/>
    <mergeCell ref="CE231:CJ231"/>
    <mergeCell ref="Y230:AD230"/>
    <mergeCell ref="BM228:BR228"/>
    <mergeCell ref="BS228:BX228"/>
    <mergeCell ref="DC229:DH229"/>
    <mergeCell ref="AG229:AL229"/>
    <mergeCell ref="AM229:AR229"/>
    <mergeCell ref="AS229:BD229"/>
    <mergeCell ref="BK229:BL229"/>
    <mergeCell ref="BM229:BR229"/>
    <mergeCell ref="CW230:DB230"/>
    <mergeCell ref="BY229:CD229"/>
    <mergeCell ref="CQ229:CV229"/>
    <mergeCell ref="AE230:AF230"/>
    <mergeCell ref="AG230:AL230"/>
    <mergeCell ref="AM230:AR230"/>
    <mergeCell ref="AS230:BD230"/>
    <mergeCell ref="BK230:BL230"/>
    <mergeCell ref="CE229:CJ229"/>
    <mergeCell ref="BS229:BX229"/>
    <mergeCell ref="CK229:CP229"/>
    <mergeCell ref="A229:B229"/>
    <mergeCell ref="C229:L229"/>
    <mergeCell ref="M229:X229"/>
    <mergeCell ref="Y229:AD229"/>
    <mergeCell ref="AE229:AF229"/>
    <mergeCell ref="C228:L228"/>
    <mergeCell ref="M228:X228"/>
    <mergeCell ref="Y228:AD228"/>
    <mergeCell ref="AE228:AF228"/>
    <mergeCell ref="A228:B228"/>
    <mergeCell ref="AG228:AL228"/>
    <mergeCell ref="AG227:AL227"/>
    <mergeCell ref="CQ225:CV225"/>
    <mergeCell ref="CE225:CJ225"/>
    <mergeCell ref="CK225:CP225"/>
    <mergeCell ref="BY225:CD225"/>
    <mergeCell ref="CQ228:CV228"/>
    <mergeCell ref="CE228:CJ228"/>
    <mergeCell ref="CK228:CP228"/>
    <mergeCell ref="BK225:BL225"/>
    <mergeCell ref="DC225:DH225"/>
    <mergeCell ref="A227:B227"/>
    <mergeCell ref="C227:L227"/>
    <mergeCell ref="M227:X227"/>
    <mergeCell ref="Y227:AD227"/>
    <mergeCell ref="AE227:AF227"/>
    <mergeCell ref="AM227:AR227"/>
    <mergeCell ref="AS227:BD227"/>
    <mergeCell ref="A225:B225"/>
    <mergeCell ref="BM226:BR226"/>
    <mergeCell ref="AG225:AL225"/>
    <mergeCell ref="AM225:AR225"/>
    <mergeCell ref="AS225:BD225"/>
    <mergeCell ref="BK224:BL224"/>
    <mergeCell ref="BM224:BR224"/>
    <mergeCell ref="BM225:BR225"/>
    <mergeCell ref="C225:L225"/>
    <mergeCell ref="M225:X225"/>
    <mergeCell ref="CK224:CP224"/>
    <mergeCell ref="Y225:AD225"/>
    <mergeCell ref="CW225:DB225"/>
    <mergeCell ref="AG224:AL224"/>
    <mergeCell ref="AM224:AR224"/>
    <mergeCell ref="AS224:BD224"/>
    <mergeCell ref="BS225:BX225"/>
    <mergeCell ref="AE225:AF225"/>
    <mergeCell ref="BK228:BL228"/>
    <mergeCell ref="DC223:DH223"/>
    <mergeCell ref="A224:B224"/>
    <mergeCell ref="C224:L224"/>
    <mergeCell ref="M224:X224"/>
    <mergeCell ref="Y224:AD224"/>
    <mergeCell ref="AE224:AF224"/>
    <mergeCell ref="CW224:DB224"/>
    <mergeCell ref="CQ224:CV224"/>
    <mergeCell ref="BY224:CD224"/>
    <mergeCell ref="BS223:BX223"/>
    <mergeCell ref="DC224:DH224"/>
    <mergeCell ref="A223:B223"/>
    <mergeCell ref="C223:L223"/>
    <mergeCell ref="M223:X223"/>
    <mergeCell ref="Y223:AD223"/>
    <mergeCell ref="BK223:BL223"/>
    <mergeCell ref="CE224:CJ224"/>
    <mergeCell ref="BS224:BX224"/>
    <mergeCell ref="BM223:BR223"/>
    <mergeCell ref="CW223:DB223"/>
    <mergeCell ref="BM221:BR221"/>
    <mergeCell ref="BS221:BX221"/>
    <mergeCell ref="AE223:AF223"/>
    <mergeCell ref="AG223:AL223"/>
    <mergeCell ref="AM223:AR223"/>
    <mergeCell ref="AS223:BD223"/>
    <mergeCell ref="AE221:AF221"/>
    <mergeCell ref="AG221:AL221"/>
    <mergeCell ref="AM221:AR221"/>
    <mergeCell ref="AS221:BD221"/>
    <mergeCell ref="DC222:DH222"/>
    <mergeCell ref="AG222:AL222"/>
    <mergeCell ref="AM222:AR222"/>
    <mergeCell ref="AS222:BD222"/>
    <mergeCell ref="BK222:BL222"/>
    <mergeCell ref="BM222:BR222"/>
    <mergeCell ref="BS222:BX222"/>
    <mergeCell ref="BY222:CD222"/>
    <mergeCell ref="CW222:DB222"/>
    <mergeCell ref="CQ222:CV222"/>
    <mergeCell ref="CK222:CP222"/>
    <mergeCell ref="BY223:CD223"/>
    <mergeCell ref="CQ221:CV221"/>
    <mergeCell ref="CE221:CJ221"/>
    <mergeCell ref="CK221:CP221"/>
    <mergeCell ref="BY221:CD221"/>
    <mergeCell ref="CQ223:CV223"/>
    <mergeCell ref="CE223:CJ223"/>
    <mergeCell ref="CK223:CP223"/>
    <mergeCell ref="DC221:DH221"/>
    <mergeCell ref="A222:B222"/>
    <mergeCell ref="C222:L222"/>
    <mergeCell ref="M222:X222"/>
    <mergeCell ref="Y222:AD222"/>
    <mergeCell ref="AE222:AF222"/>
    <mergeCell ref="A221:B221"/>
    <mergeCell ref="C221:L221"/>
    <mergeCell ref="M221:X221"/>
    <mergeCell ref="CE222:CJ222"/>
    <mergeCell ref="Y221:AD221"/>
    <mergeCell ref="BM219:BR219"/>
    <mergeCell ref="BS219:BX219"/>
    <mergeCell ref="DC220:DH220"/>
    <mergeCell ref="AG220:AL220"/>
    <mergeCell ref="AM220:AR220"/>
    <mergeCell ref="AS220:BD220"/>
    <mergeCell ref="BK220:BL220"/>
    <mergeCell ref="BM220:BR220"/>
    <mergeCell ref="CW221:DB221"/>
    <mergeCell ref="BK221:BL221"/>
    <mergeCell ref="CE220:CJ220"/>
    <mergeCell ref="BS220:BX220"/>
    <mergeCell ref="CW219:DB219"/>
    <mergeCell ref="DC219:DH219"/>
    <mergeCell ref="A220:B220"/>
    <mergeCell ref="C220:L220"/>
    <mergeCell ref="M220:X220"/>
    <mergeCell ref="Y220:AD220"/>
    <mergeCell ref="AE220:AF220"/>
    <mergeCell ref="BY220:CD220"/>
    <mergeCell ref="CW220:DB220"/>
    <mergeCell ref="CQ220:CV220"/>
    <mergeCell ref="A219:B219"/>
    <mergeCell ref="C219:L219"/>
    <mergeCell ref="M219:X219"/>
    <mergeCell ref="Y219:AD219"/>
    <mergeCell ref="CK220:CP220"/>
    <mergeCell ref="BM217:BR217"/>
    <mergeCell ref="BS217:BX217"/>
    <mergeCell ref="AE219:AF219"/>
    <mergeCell ref="AG219:AL219"/>
    <mergeCell ref="AM219:AR219"/>
    <mergeCell ref="AS219:BD219"/>
    <mergeCell ref="BK219:BL219"/>
    <mergeCell ref="DC218:DH218"/>
    <mergeCell ref="AG218:AL218"/>
    <mergeCell ref="AM218:AR218"/>
    <mergeCell ref="AS218:BD218"/>
    <mergeCell ref="BK218:BL218"/>
    <mergeCell ref="BM218:BR218"/>
    <mergeCell ref="BS218:BX218"/>
    <mergeCell ref="BY218:CD218"/>
    <mergeCell ref="CW218:DB218"/>
    <mergeCell ref="CQ218:CV218"/>
    <mergeCell ref="CE218:CJ218"/>
    <mergeCell ref="CK218:CP218"/>
    <mergeCell ref="BY219:CD219"/>
    <mergeCell ref="CQ217:CV217"/>
    <mergeCell ref="CE217:CJ217"/>
    <mergeCell ref="CK217:CP217"/>
    <mergeCell ref="BY217:CD217"/>
    <mergeCell ref="CQ219:CV219"/>
    <mergeCell ref="CE219:CJ219"/>
    <mergeCell ref="CK219:CP219"/>
    <mergeCell ref="CW217:DB217"/>
    <mergeCell ref="DC217:DH217"/>
    <mergeCell ref="A218:B218"/>
    <mergeCell ref="C218:L218"/>
    <mergeCell ref="M218:X218"/>
    <mergeCell ref="Y218:AD218"/>
    <mergeCell ref="AE218:AF218"/>
    <mergeCell ref="AM217:AR217"/>
    <mergeCell ref="AS217:BD217"/>
    <mergeCell ref="BK217:BL217"/>
    <mergeCell ref="AS213:BD213"/>
    <mergeCell ref="BK213:BL213"/>
    <mergeCell ref="BM213:BR213"/>
    <mergeCell ref="BS213:BX213"/>
    <mergeCell ref="BY213:CD213"/>
    <mergeCell ref="CE213:CJ213"/>
    <mergeCell ref="BM212:BR212"/>
    <mergeCell ref="CK212:CP212"/>
    <mergeCell ref="CW212:DB212"/>
    <mergeCell ref="CQ212:CV212"/>
    <mergeCell ref="CE212:CJ212"/>
    <mergeCell ref="BS212:BX212"/>
    <mergeCell ref="BY212:CD212"/>
    <mergeCell ref="A213:B213"/>
    <mergeCell ref="C213:L213"/>
    <mergeCell ref="M213:X213"/>
    <mergeCell ref="Y213:AD213"/>
    <mergeCell ref="AE212:AF212"/>
    <mergeCell ref="AG212:AL212"/>
    <mergeCell ref="A212:B212"/>
    <mergeCell ref="C212:L212"/>
    <mergeCell ref="M212:X212"/>
    <mergeCell ref="Y212:AD212"/>
    <mergeCell ref="DC215:DH215"/>
    <mergeCell ref="BY215:CD215"/>
    <mergeCell ref="CE215:CJ215"/>
    <mergeCell ref="CK215:CP215"/>
    <mergeCell ref="A217:B217"/>
    <mergeCell ref="C217:L217"/>
    <mergeCell ref="M217:X217"/>
    <mergeCell ref="Y217:AD217"/>
    <mergeCell ref="AE217:AF217"/>
    <mergeCell ref="AG217:AL217"/>
    <mergeCell ref="AG215:AL215"/>
    <mergeCell ref="BK215:BL215"/>
    <mergeCell ref="BM215:BR215"/>
    <mergeCell ref="CW214:DB214"/>
    <mergeCell ref="CW215:DB215"/>
    <mergeCell ref="CQ215:CV215"/>
    <mergeCell ref="BS215:BX215"/>
    <mergeCell ref="CQ214:CV214"/>
    <mergeCell ref="DC214:DH214"/>
    <mergeCell ref="A215:B215"/>
    <mergeCell ref="C215:L215"/>
    <mergeCell ref="M215:X215"/>
    <mergeCell ref="Y215:AD215"/>
    <mergeCell ref="AE215:AF215"/>
    <mergeCell ref="AM214:AR214"/>
    <mergeCell ref="AS214:BD214"/>
    <mergeCell ref="AM215:AR215"/>
    <mergeCell ref="AS215:BD215"/>
    <mergeCell ref="A214:B214"/>
    <mergeCell ref="C214:L214"/>
    <mergeCell ref="M214:X214"/>
    <mergeCell ref="Y214:AD214"/>
    <mergeCell ref="CE214:CJ214"/>
    <mergeCell ref="CK214:CP214"/>
    <mergeCell ref="CQ216:CV216"/>
    <mergeCell ref="BM216:BR216"/>
    <mergeCell ref="BS216:BX216"/>
    <mergeCell ref="BY216:CD216"/>
    <mergeCell ref="BK216:BL216"/>
    <mergeCell ref="CE216:CJ216"/>
    <mergeCell ref="CK216:CP216"/>
    <mergeCell ref="BK232:BL232"/>
    <mergeCell ref="BK236:BL236"/>
    <mergeCell ref="BM236:BR236"/>
    <mergeCell ref="BK227:BL227"/>
    <mergeCell ref="BM227:BR227"/>
    <mergeCell ref="AM211:AR211"/>
    <mergeCell ref="BS211:BX211"/>
    <mergeCell ref="DC276:DH276"/>
    <mergeCell ref="AS277:BD277"/>
    <mergeCell ref="AS276:BD276"/>
    <mergeCell ref="AM212:AR212"/>
    <mergeCell ref="CK277:CP277"/>
    <mergeCell ref="AS212:BD212"/>
    <mergeCell ref="BK212:BL212"/>
    <mergeCell ref="DC212:DH212"/>
    <mergeCell ref="AE211:AF211"/>
    <mergeCell ref="AG211:AL211"/>
    <mergeCell ref="A211:B211"/>
    <mergeCell ref="C211:L211"/>
    <mergeCell ref="M211:X211"/>
    <mergeCell ref="Y211:AD211"/>
    <mergeCell ref="CW210:DB210"/>
    <mergeCell ref="AS211:BD211"/>
    <mergeCell ref="CE211:CJ211"/>
    <mergeCell ref="BY211:CD211"/>
    <mergeCell ref="BS210:BX210"/>
    <mergeCell ref="CK210:CP210"/>
    <mergeCell ref="CE210:CJ210"/>
    <mergeCell ref="BK211:BL211"/>
    <mergeCell ref="BY210:CD210"/>
    <mergeCell ref="BM211:BR211"/>
    <mergeCell ref="AG210:AL210"/>
    <mergeCell ref="DC211:DH211"/>
    <mergeCell ref="CW211:DB211"/>
    <mergeCell ref="DC210:DH210"/>
    <mergeCell ref="CK211:CP211"/>
    <mergeCell ref="CQ211:CV211"/>
    <mergeCell ref="AM210:AR210"/>
    <mergeCell ref="AS210:BD210"/>
    <mergeCell ref="BK210:BL210"/>
    <mergeCell ref="CQ210:CV210"/>
    <mergeCell ref="A264:B264"/>
    <mergeCell ref="C264:L264"/>
    <mergeCell ref="M264:X264"/>
    <mergeCell ref="Y264:AD264"/>
    <mergeCell ref="AE264:AF264"/>
    <mergeCell ref="AG264:AL264"/>
    <mergeCell ref="BM272:BR272"/>
    <mergeCell ref="BM275:BR275"/>
    <mergeCell ref="CE264:CJ264"/>
    <mergeCell ref="DC264:DH264"/>
    <mergeCell ref="CK213:CP213"/>
    <mergeCell ref="CQ213:CV213"/>
    <mergeCell ref="AE214:AF214"/>
    <mergeCell ref="AG214:AL214"/>
    <mergeCell ref="BS214:BX214"/>
    <mergeCell ref="BY214:CD214"/>
    <mergeCell ref="BK214:BL214"/>
    <mergeCell ref="BM214:BR214"/>
    <mergeCell ref="AE213:AF213"/>
    <mergeCell ref="CW213:DB213"/>
    <mergeCell ref="DC213:DH213"/>
    <mergeCell ref="AG213:AL213"/>
    <mergeCell ref="AM213:AR213"/>
    <mergeCell ref="BM209:BR209"/>
    <mergeCell ref="BS209:BX209"/>
    <mergeCell ref="CK209:CP209"/>
    <mergeCell ref="AS209:BD209"/>
    <mergeCell ref="CE209:CJ209"/>
    <mergeCell ref="CW208:DB208"/>
    <mergeCell ref="BM208:BR208"/>
    <mergeCell ref="BY209:CD209"/>
    <mergeCell ref="A210:B210"/>
    <mergeCell ref="C210:L210"/>
    <mergeCell ref="M210:X210"/>
    <mergeCell ref="Y210:AD210"/>
    <mergeCell ref="BM210:BR210"/>
    <mergeCell ref="A209:B209"/>
    <mergeCell ref="C209:L209"/>
    <mergeCell ref="AE210:AF210"/>
    <mergeCell ref="M209:X209"/>
    <mergeCell ref="Y209:AD209"/>
    <mergeCell ref="DC208:DH208"/>
    <mergeCell ref="CK208:CP208"/>
    <mergeCell ref="CQ208:CV208"/>
    <mergeCell ref="CQ209:CV209"/>
    <mergeCell ref="CW209:DB209"/>
    <mergeCell ref="DC209:DH209"/>
    <mergeCell ref="AE209:AF209"/>
    <mergeCell ref="AG209:AL209"/>
    <mergeCell ref="AM209:AR209"/>
    <mergeCell ref="AM208:AR208"/>
    <mergeCell ref="AS208:BD208"/>
    <mergeCell ref="BK208:BL208"/>
    <mergeCell ref="BK209:BL209"/>
    <mergeCell ref="A208:B208"/>
    <mergeCell ref="C208:L208"/>
    <mergeCell ref="M208:X208"/>
    <mergeCell ref="Y208:AD208"/>
    <mergeCell ref="AE208:AF208"/>
    <mergeCell ref="AG208:AL208"/>
    <mergeCell ref="CQ172:CV172"/>
    <mergeCell ref="AG173:AL173"/>
    <mergeCell ref="AM173:AR173"/>
    <mergeCell ref="AS173:BD173"/>
    <mergeCell ref="BE173:BJ173"/>
    <mergeCell ref="BS208:BX208"/>
    <mergeCell ref="BY208:CD208"/>
    <mergeCell ref="CE208:CJ208"/>
    <mergeCell ref="BM173:BR173"/>
    <mergeCell ref="BS173:BX173"/>
    <mergeCell ref="BY173:CD173"/>
    <mergeCell ref="CK173:CP173"/>
    <mergeCell ref="DC173:DH173"/>
    <mergeCell ref="BM172:BR172"/>
    <mergeCell ref="CW172:DB172"/>
    <mergeCell ref="CQ173:CV173"/>
    <mergeCell ref="CW173:DB173"/>
    <mergeCell ref="CE173:CJ173"/>
    <mergeCell ref="DC172:DH172"/>
    <mergeCell ref="CE172:CJ172"/>
    <mergeCell ref="CK172:CP172"/>
    <mergeCell ref="BS172:BX172"/>
    <mergeCell ref="A173:B173"/>
    <mergeCell ref="C173:L173"/>
    <mergeCell ref="M173:X173"/>
    <mergeCell ref="Y173:AD173"/>
    <mergeCell ref="AE173:AF173"/>
    <mergeCell ref="AM172:AR172"/>
    <mergeCell ref="AS172:BD172"/>
    <mergeCell ref="BK172:BL172"/>
    <mergeCell ref="BK173:BL173"/>
    <mergeCell ref="AE172:AF172"/>
    <mergeCell ref="AG172:AL172"/>
    <mergeCell ref="A172:B172"/>
    <mergeCell ref="C172:L172"/>
    <mergeCell ref="M172:X172"/>
    <mergeCell ref="Y172:AD172"/>
    <mergeCell ref="BY172:CD172"/>
    <mergeCell ref="BY206:CD206"/>
    <mergeCell ref="CE205:CJ205"/>
    <mergeCell ref="CK205:CP205"/>
    <mergeCell ref="CE204:CJ204"/>
    <mergeCell ref="CW207:DB207"/>
    <mergeCell ref="BM207:BR207"/>
    <mergeCell ref="BS207:BX207"/>
    <mergeCell ref="BY207:CD207"/>
    <mergeCell ref="AS184:BD184"/>
    <mergeCell ref="CK207:CP207"/>
    <mergeCell ref="AG206:AL206"/>
    <mergeCell ref="BS206:BX206"/>
    <mergeCell ref="CE207:CJ207"/>
    <mergeCell ref="DC206:DH206"/>
    <mergeCell ref="CQ206:CV206"/>
    <mergeCell ref="CE206:CJ206"/>
    <mergeCell ref="CK206:CP206"/>
    <mergeCell ref="BE207:BJ207"/>
    <mergeCell ref="DC207:DH207"/>
    <mergeCell ref="BM206:BR206"/>
    <mergeCell ref="CW206:DB206"/>
    <mergeCell ref="CQ207:CV207"/>
    <mergeCell ref="AE207:AF207"/>
    <mergeCell ref="AM206:AR206"/>
    <mergeCell ref="AS206:BD206"/>
    <mergeCell ref="BK206:BL206"/>
    <mergeCell ref="DC171:DH171"/>
    <mergeCell ref="AG171:AL171"/>
    <mergeCell ref="AM171:AR171"/>
    <mergeCell ref="AS171:BD171"/>
    <mergeCell ref="BK171:BL171"/>
    <mergeCell ref="BM171:BR171"/>
    <mergeCell ref="BS171:BX171"/>
    <mergeCell ref="BY171:CD171"/>
    <mergeCell ref="CE171:CJ171"/>
    <mergeCell ref="CW171:DB171"/>
    <mergeCell ref="CQ171:CV171"/>
    <mergeCell ref="BS170:BX170"/>
    <mergeCell ref="BY170:CD170"/>
    <mergeCell ref="CQ170:CV170"/>
    <mergeCell ref="CE170:CJ170"/>
    <mergeCell ref="CK170:CP170"/>
    <mergeCell ref="A171:B171"/>
    <mergeCell ref="C171:L171"/>
    <mergeCell ref="M171:X171"/>
    <mergeCell ref="Y171:AD171"/>
    <mergeCell ref="AE171:AF171"/>
    <mergeCell ref="A170:B170"/>
    <mergeCell ref="C170:L170"/>
    <mergeCell ref="M170:X170"/>
    <mergeCell ref="Y170:AD170"/>
    <mergeCell ref="AG169:AL169"/>
    <mergeCell ref="AM169:AR169"/>
    <mergeCell ref="AS169:BD169"/>
    <mergeCell ref="BK169:BL169"/>
    <mergeCell ref="BM169:BR169"/>
    <mergeCell ref="BS169:BX169"/>
    <mergeCell ref="AS170:BD170"/>
    <mergeCell ref="BK170:BL170"/>
    <mergeCell ref="CE169:CJ169"/>
    <mergeCell ref="BY169:CD169"/>
    <mergeCell ref="BM170:BR170"/>
    <mergeCell ref="DC169:DH169"/>
    <mergeCell ref="DC170:DH170"/>
    <mergeCell ref="CW170:DB170"/>
    <mergeCell ref="CW168:DB168"/>
    <mergeCell ref="DC168:DH168"/>
    <mergeCell ref="A169:B169"/>
    <mergeCell ref="C169:L169"/>
    <mergeCell ref="M169:X169"/>
    <mergeCell ref="Y169:AD169"/>
    <mergeCell ref="AE169:AF169"/>
    <mergeCell ref="CW169:DB169"/>
    <mergeCell ref="CQ169:CV169"/>
    <mergeCell ref="CK169:CP169"/>
    <mergeCell ref="A168:B168"/>
    <mergeCell ref="C168:L168"/>
    <mergeCell ref="M168:X168"/>
    <mergeCell ref="Y168:AD168"/>
    <mergeCell ref="BM165:BR165"/>
    <mergeCell ref="BS165:BX165"/>
    <mergeCell ref="AE168:AF168"/>
    <mergeCell ref="AG168:AL168"/>
    <mergeCell ref="AM168:AR168"/>
    <mergeCell ref="AS168:BD168"/>
    <mergeCell ref="DC166:DH166"/>
    <mergeCell ref="AG166:AL166"/>
    <mergeCell ref="AM166:AR166"/>
    <mergeCell ref="AS166:BD166"/>
    <mergeCell ref="BK166:BL166"/>
    <mergeCell ref="BM166:BR166"/>
    <mergeCell ref="BS166:BX166"/>
    <mergeCell ref="BY166:CD166"/>
    <mergeCell ref="CW166:DB166"/>
    <mergeCell ref="CQ166:CV166"/>
    <mergeCell ref="CE166:CJ166"/>
    <mergeCell ref="CK166:CP166"/>
    <mergeCell ref="BY168:CD168"/>
    <mergeCell ref="CQ165:CV165"/>
    <mergeCell ref="CE165:CJ165"/>
    <mergeCell ref="CK165:CP165"/>
    <mergeCell ref="BY165:CD165"/>
    <mergeCell ref="CQ168:CV168"/>
    <mergeCell ref="CE168:CJ168"/>
    <mergeCell ref="CK168:CP168"/>
    <mergeCell ref="CW165:DB165"/>
    <mergeCell ref="DC165:DH165"/>
    <mergeCell ref="A166:B166"/>
    <mergeCell ref="C166:L166"/>
    <mergeCell ref="M166:X166"/>
    <mergeCell ref="Y166:AD166"/>
    <mergeCell ref="AE166:AF166"/>
    <mergeCell ref="A165:B165"/>
    <mergeCell ref="C165:L165"/>
    <mergeCell ref="M165:X165"/>
    <mergeCell ref="Y165:AD165"/>
    <mergeCell ref="A167:B167"/>
    <mergeCell ref="C167:L167"/>
    <mergeCell ref="M167:X167"/>
    <mergeCell ref="BM163:BR163"/>
    <mergeCell ref="BS163:BX163"/>
    <mergeCell ref="DC164:DH164"/>
    <mergeCell ref="AG164:AL164"/>
    <mergeCell ref="AM164:AR164"/>
    <mergeCell ref="AS164:BD164"/>
    <mergeCell ref="BK164:BL164"/>
    <mergeCell ref="BM164:BR164"/>
    <mergeCell ref="BS164:BX164"/>
    <mergeCell ref="CQ164:CV164"/>
    <mergeCell ref="AE165:AF165"/>
    <mergeCell ref="AG165:AL165"/>
    <mergeCell ref="AM165:AR165"/>
    <mergeCell ref="AS165:BD165"/>
    <mergeCell ref="BK165:BL165"/>
    <mergeCell ref="CE164:CJ164"/>
    <mergeCell ref="CK164:CP164"/>
    <mergeCell ref="CK163:CP163"/>
    <mergeCell ref="CW163:DB163"/>
    <mergeCell ref="DC163:DH163"/>
    <mergeCell ref="A164:B164"/>
    <mergeCell ref="C164:L164"/>
    <mergeCell ref="M164:X164"/>
    <mergeCell ref="Y164:AD164"/>
    <mergeCell ref="AE164:AF164"/>
    <mergeCell ref="BY164:CD164"/>
    <mergeCell ref="CW164:DB164"/>
    <mergeCell ref="A163:B163"/>
    <mergeCell ref="C163:L163"/>
    <mergeCell ref="M163:X163"/>
    <mergeCell ref="Y163:AD163"/>
    <mergeCell ref="BM161:BR161"/>
    <mergeCell ref="BS161:BX161"/>
    <mergeCell ref="AE163:AF163"/>
    <mergeCell ref="AG163:AL163"/>
    <mergeCell ref="AM163:AR163"/>
    <mergeCell ref="AS163:BD163"/>
    <mergeCell ref="DC162:DH162"/>
    <mergeCell ref="AG162:AL162"/>
    <mergeCell ref="AM162:AR162"/>
    <mergeCell ref="AS162:BD162"/>
    <mergeCell ref="BK162:BL162"/>
    <mergeCell ref="BM162:BR162"/>
    <mergeCell ref="BS162:BX162"/>
    <mergeCell ref="BY162:CD162"/>
    <mergeCell ref="CW162:DB162"/>
    <mergeCell ref="CQ162:CV162"/>
    <mergeCell ref="BK163:BL163"/>
    <mergeCell ref="CE162:CJ162"/>
    <mergeCell ref="CK162:CP162"/>
    <mergeCell ref="BY163:CD163"/>
    <mergeCell ref="CQ161:CV161"/>
    <mergeCell ref="CE161:CJ161"/>
    <mergeCell ref="CK161:CP161"/>
    <mergeCell ref="BY161:CD161"/>
    <mergeCell ref="CQ163:CV163"/>
    <mergeCell ref="CE163:CJ163"/>
    <mergeCell ref="CW161:DB161"/>
    <mergeCell ref="DC161:DH161"/>
    <mergeCell ref="A162:B162"/>
    <mergeCell ref="C162:L162"/>
    <mergeCell ref="M162:X162"/>
    <mergeCell ref="Y162:AD162"/>
    <mergeCell ref="AE162:AF162"/>
    <mergeCell ref="A161:B161"/>
    <mergeCell ref="C161:L161"/>
    <mergeCell ref="M161:X161"/>
    <mergeCell ref="Y161:AD161"/>
    <mergeCell ref="BM159:BR159"/>
    <mergeCell ref="BS159:BX159"/>
    <mergeCell ref="DC160:DH160"/>
    <mergeCell ref="AG160:AL160"/>
    <mergeCell ref="AM160:AR160"/>
    <mergeCell ref="AS160:BD160"/>
    <mergeCell ref="BK160:BL160"/>
    <mergeCell ref="BM160:BR160"/>
    <mergeCell ref="BS160:BX160"/>
    <mergeCell ref="CQ160:CV160"/>
    <mergeCell ref="AE161:AF161"/>
    <mergeCell ref="AG161:AL161"/>
    <mergeCell ref="AM161:AR161"/>
    <mergeCell ref="AS161:BD161"/>
    <mergeCell ref="BK161:BL161"/>
    <mergeCell ref="CE160:CJ160"/>
    <mergeCell ref="CK160:CP160"/>
    <mergeCell ref="CK159:CP159"/>
    <mergeCell ref="CW159:DB159"/>
    <mergeCell ref="DC159:DH159"/>
    <mergeCell ref="A160:B160"/>
    <mergeCell ref="C160:L160"/>
    <mergeCell ref="M160:X160"/>
    <mergeCell ref="Y160:AD160"/>
    <mergeCell ref="AE160:AF160"/>
    <mergeCell ref="BY160:CD160"/>
    <mergeCell ref="CW160:DB160"/>
    <mergeCell ref="A159:B159"/>
    <mergeCell ref="C159:L159"/>
    <mergeCell ref="M159:X159"/>
    <mergeCell ref="Y159:AD159"/>
    <mergeCell ref="BM157:BR157"/>
    <mergeCell ref="BS157:BX157"/>
    <mergeCell ref="AE159:AF159"/>
    <mergeCell ref="AG159:AL159"/>
    <mergeCell ref="AM159:AR159"/>
    <mergeCell ref="AS159:BD159"/>
    <mergeCell ref="DC158:DH158"/>
    <mergeCell ref="AG158:AL158"/>
    <mergeCell ref="AM158:AR158"/>
    <mergeCell ref="AS158:BD158"/>
    <mergeCell ref="BK158:BL158"/>
    <mergeCell ref="BM158:BR158"/>
    <mergeCell ref="BS158:BX158"/>
    <mergeCell ref="BY158:CD158"/>
    <mergeCell ref="CW158:DB158"/>
    <mergeCell ref="CQ158:CV158"/>
    <mergeCell ref="BK159:BL159"/>
    <mergeCell ref="CE158:CJ158"/>
    <mergeCell ref="CK158:CP158"/>
    <mergeCell ref="BY159:CD159"/>
    <mergeCell ref="CQ157:CV157"/>
    <mergeCell ref="CE157:CJ157"/>
    <mergeCell ref="CK157:CP157"/>
    <mergeCell ref="BY157:CD157"/>
    <mergeCell ref="CQ159:CV159"/>
    <mergeCell ref="CE159:CJ159"/>
    <mergeCell ref="CW157:DB157"/>
    <mergeCell ref="DC157:DH157"/>
    <mergeCell ref="A158:B158"/>
    <mergeCell ref="C158:L158"/>
    <mergeCell ref="M158:X158"/>
    <mergeCell ref="Y158:AD158"/>
    <mergeCell ref="AE158:AF158"/>
    <mergeCell ref="A157:B157"/>
    <mergeCell ref="C157:L157"/>
    <mergeCell ref="M157:X157"/>
    <mergeCell ref="Y157:AD157"/>
    <mergeCell ref="BM155:BR155"/>
    <mergeCell ref="BS155:BX155"/>
    <mergeCell ref="DC156:DH156"/>
    <mergeCell ref="AG156:AL156"/>
    <mergeCell ref="AM156:AR156"/>
    <mergeCell ref="AS156:BD156"/>
    <mergeCell ref="BK156:BL156"/>
    <mergeCell ref="BM156:BR156"/>
    <mergeCell ref="BS156:BX156"/>
    <mergeCell ref="CQ156:CV156"/>
    <mergeCell ref="AE157:AF157"/>
    <mergeCell ref="AG157:AL157"/>
    <mergeCell ref="AM157:AR157"/>
    <mergeCell ref="AS157:BD157"/>
    <mergeCell ref="BK157:BL157"/>
    <mergeCell ref="CE156:CJ156"/>
    <mergeCell ref="CK156:CP156"/>
    <mergeCell ref="CK155:CP155"/>
    <mergeCell ref="CW155:DB155"/>
    <mergeCell ref="DC155:DH155"/>
    <mergeCell ref="A156:B156"/>
    <mergeCell ref="C156:L156"/>
    <mergeCell ref="M156:X156"/>
    <mergeCell ref="Y156:AD156"/>
    <mergeCell ref="AE156:AF156"/>
    <mergeCell ref="BY156:CD156"/>
    <mergeCell ref="CW156:DB156"/>
    <mergeCell ref="A155:B155"/>
    <mergeCell ref="C155:L155"/>
    <mergeCell ref="M155:X155"/>
    <mergeCell ref="Y155:AD155"/>
    <mergeCell ref="BM153:BR153"/>
    <mergeCell ref="BS153:BX153"/>
    <mergeCell ref="AE155:AF155"/>
    <mergeCell ref="AG155:AL155"/>
    <mergeCell ref="AM155:AR155"/>
    <mergeCell ref="AS155:BD155"/>
    <mergeCell ref="DC154:DH154"/>
    <mergeCell ref="AG154:AL154"/>
    <mergeCell ref="AM154:AR154"/>
    <mergeCell ref="AS154:BD154"/>
    <mergeCell ref="BK154:BL154"/>
    <mergeCell ref="BM154:BR154"/>
    <mergeCell ref="BS154:BX154"/>
    <mergeCell ref="BY154:CD154"/>
    <mergeCell ref="CW154:DB154"/>
    <mergeCell ref="CQ154:CV154"/>
    <mergeCell ref="BK155:BL155"/>
    <mergeCell ref="CE154:CJ154"/>
    <mergeCell ref="CK154:CP154"/>
    <mergeCell ref="BY155:CD155"/>
    <mergeCell ref="CQ153:CV153"/>
    <mergeCell ref="CE153:CJ153"/>
    <mergeCell ref="CK153:CP153"/>
    <mergeCell ref="BY153:CD153"/>
    <mergeCell ref="CQ155:CV155"/>
    <mergeCell ref="CE155:CJ155"/>
    <mergeCell ref="CW153:DB153"/>
    <mergeCell ref="DC153:DH153"/>
    <mergeCell ref="A154:B154"/>
    <mergeCell ref="C154:L154"/>
    <mergeCell ref="M154:X154"/>
    <mergeCell ref="Y154:AD154"/>
    <mergeCell ref="AE154:AF154"/>
    <mergeCell ref="A153:B153"/>
    <mergeCell ref="C153:L153"/>
    <mergeCell ref="M153:X153"/>
    <mergeCell ref="Y153:AD153"/>
    <mergeCell ref="BM151:BR151"/>
    <mergeCell ref="BS151:BX151"/>
    <mergeCell ref="DC152:DH152"/>
    <mergeCell ref="AG152:AL152"/>
    <mergeCell ref="AM152:AR152"/>
    <mergeCell ref="AS152:BD152"/>
    <mergeCell ref="BK152:BL152"/>
    <mergeCell ref="BM152:BR152"/>
    <mergeCell ref="BS152:BX152"/>
    <mergeCell ref="CQ152:CV152"/>
    <mergeCell ref="AE153:AF153"/>
    <mergeCell ref="AG153:AL153"/>
    <mergeCell ref="AM153:AR153"/>
    <mergeCell ref="AS153:BD153"/>
    <mergeCell ref="BK153:BL153"/>
    <mergeCell ref="CE152:CJ152"/>
    <mergeCell ref="CK152:CP152"/>
    <mergeCell ref="CK151:CP151"/>
    <mergeCell ref="CW151:DB151"/>
    <mergeCell ref="DC151:DH151"/>
    <mergeCell ref="A152:B152"/>
    <mergeCell ref="C152:L152"/>
    <mergeCell ref="M152:X152"/>
    <mergeCell ref="Y152:AD152"/>
    <mergeCell ref="AE152:AF152"/>
    <mergeCell ref="BY152:CD152"/>
    <mergeCell ref="CW152:DB152"/>
    <mergeCell ref="A151:B151"/>
    <mergeCell ref="C151:L151"/>
    <mergeCell ref="M151:X151"/>
    <mergeCell ref="Y151:AD151"/>
    <mergeCell ref="AE151:AF151"/>
    <mergeCell ref="AG151:AL151"/>
    <mergeCell ref="AM151:AR151"/>
    <mergeCell ref="AS151:BD151"/>
    <mergeCell ref="DC150:DH150"/>
    <mergeCell ref="AG150:AL150"/>
    <mergeCell ref="AM150:AR150"/>
    <mergeCell ref="AS150:BD150"/>
    <mergeCell ref="BK150:BL150"/>
    <mergeCell ref="BM150:BR150"/>
    <mergeCell ref="BS150:BX150"/>
    <mergeCell ref="BY150:CD150"/>
    <mergeCell ref="CW150:DB150"/>
    <mergeCell ref="CQ150:CV150"/>
    <mergeCell ref="BK151:BL151"/>
    <mergeCell ref="CE150:CJ150"/>
    <mergeCell ref="CK150:CP150"/>
    <mergeCell ref="BY151:CD151"/>
    <mergeCell ref="CQ149:CV149"/>
    <mergeCell ref="CE149:CJ149"/>
    <mergeCell ref="CK149:CP149"/>
    <mergeCell ref="BY149:CD149"/>
    <mergeCell ref="CQ151:CV151"/>
    <mergeCell ref="CE151:CJ151"/>
    <mergeCell ref="CW149:DB149"/>
    <mergeCell ref="DC149:DH149"/>
    <mergeCell ref="A150:B150"/>
    <mergeCell ref="C150:L150"/>
    <mergeCell ref="M150:X150"/>
    <mergeCell ref="Y150:AD150"/>
    <mergeCell ref="AE150:AF150"/>
    <mergeCell ref="AM149:AR149"/>
    <mergeCell ref="AS149:BD149"/>
    <mergeCell ref="BK149:BL149"/>
    <mergeCell ref="A146:B146"/>
    <mergeCell ref="C146:L146"/>
    <mergeCell ref="M146:X146"/>
    <mergeCell ref="Y146:AD146"/>
    <mergeCell ref="A145:B145"/>
    <mergeCell ref="C145:L145"/>
    <mergeCell ref="M145:X145"/>
    <mergeCell ref="DC148:DH148"/>
    <mergeCell ref="BY148:CD148"/>
    <mergeCell ref="CE148:CJ148"/>
    <mergeCell ref="CK148:CP148"/>
    <mergeCell ref="A149:B149"/>
    <mergeCell ref="C149:L149"/>
    <mergeCell ref="M149:X149"/>
    <mergeCell ref="Y149:AD149"/>
    <mergeCell ref="AE149:AF149"/>
    <mergeCell ref="AG149:AL149"/>
    <mergeCell ref="AG148:AL148"/>
    <mergeCell ref="BK148:BL148"/>
    <mergeCell ref="BM148:BR148"/>
    <mergeCell ref="CW147:DB147"/>
    <mergeCell ref="CW148:DB148"/>
    <mergeCell ref="CQ148:CV148"/>
    <mergeCell ref="BS148:BX148"/>
    <mergeCell ref="CQ147:CV147"/>
    <mergeCell ref="DC147:DH147"/>
    <mergeCell ref="A148:B148"/>
    <mergeCell ref="C148:L148"/>
    <mergeCell ref="M148:X148"/>
    <mergeCell ref="Y148:AD148"/>
    <mergeCell ref="AE148:AF148"/>
    <mergeCell ref="AM147:AR147"/>
    <mergeCell ref="AS147:BD147"/>
    <mergeCell ref="AM148:AR148"/>
    <mergeCell ref="AS148:BD148"/>
    <mergeCell ref="A147:B147"/>
    <mergeCell ref="C147:L147"/>
    <mergeCell ref="M147:X147"/>
    <mergeCell ref="Y147:AD147"/>
    <mergeCell ref="CE147:CJ147"/>
    <mergeCell ref="CK147:CP147"/>
    <mergeCell ref="BM149:BR149"/>
    <mergeCell ref="BS149:BX149"/>
    <mergeCell ref="M143:X143"/>
    <mergeCell ref="Y143:AD143"/>
    <mergeCell ref="BS142:BX142"/>
    <mergeCell ref="BS144:BX144"/>
    <mergeCell ref="AG144:AL144"/>
    <mergeCell ref="AM144:AR144"/>
    <mergeCell ref="AS144:BD144"/>
    <mergeCell ref="BK144:BL144"/>
    <mergeCell ref="BM144:BR144"/>
    <mergeCell ref="BM143:BR143"/>
    <mergeCell ref="BS143:BX143"/>
    <mergeCell ref="CQ142:CV142"/>
    <mergeCell ref="CW142:DB142"/>
    <mergeCell ref="DC143:DH143"/>
    <mergeCell ref="CW143:DB143"/>
    <mergeCell ref="CK142:CP142"/>
    <mergeCell ref="CE143:CJ143"/>
    <mergeCell ref="BY143:CD143"/>
    <mergeCell ref="CK143:CP143"/>
    <mergeCell ref="DC142:DH142"/>
    <mergeCell ref="AS142:BD142"/>
    <mergeCell ref="BK142:BL142"/>
    <mergeCell ref="AG142:AL142"/>
    <mergeCell ref="AM142:AR142"/>
    <mergeCell ref="CK146:CP146"/>
    <mergeCell ref="CQ146:CV146"/>
    <mergeCell ref="AE147:AF147"/>
    <mergeCell ref="AG147:AL147"/>
    <mergeCell ref="BS147:BX147"/>
    <mergeCell ref="BY147:CD147"/>
    <mergeCell ref="BK147:BL147"/>
    <mergeCell ref="BM147:BR147"/>
    <mergeCell ref="CW146:DB146"/>
    <mergeCell ref="DC146:DH146"/>
    <mergeCell ref="AG146:AL146"/>
    <mergeCell ref="AM146:AR146"/>
    <mergeCell ref="AS146:BD146"/>
    <mergeCell ref="BK146:BL146"/>
    <mergeCell ref="BM146:BR146"/>
    <mergeCell ref="BS146:BX146"/>
    <mergeCell ref="BY146:CD146"/>
    <mergeCell ref="CE146:CJ146"/>
    <mergeCell ref="DC145:DH145"/>
    <mergeCell ref="BM145:BR145"/>
    <mergeCell ref="CK145:CP145"/>
    <mergeCell ref="CW145:DB145"/>
    <mergeCell ref="CQ145:CV145"/>
    <mergeCell ref="CE145:CJ145"/>
    <mergeCell ref="BS145:BX145"/>
    <mergeCell ref="BY145:CD145"/>
    <mergeCell ref="BK145:BL145"/>
    <mergeCell ref="AE145:AF145"/>
    <mergeCell ref="AG145:AL145"/>
    <mergeCell ref="CQ141:CV141"/>
    <mergeCell ref="CW141:DB141"/>
    <mergeCell ref="DC141:DH141"/>
    <mergeCell ref="CW140:DB140"/>
    <mergeCell ref="CK141:CP141"/>
    <mergeCell ref="DC140:DH140"/>
    <mergeCell ref="CE140:CJ140"/>
    <mergeCell ref="AE141:AF141"/>
    <mergeCell ref="AG141:AL141"/>
    <mergeCell ref="AM141:AR141"/>
    <mergeCell ref="BY140:CD140"/>
    <mergeCell ref="BK140:BL140"/>
    <mergeCell ref="BM140:BR140"/>
    <mergeCell ref="AE140:AF140"/>
    <mergeCell ref="BS140:BX140"/>
    <mergeCell ref="BK141:BL141"/>
    <mergeCell ref="BM141:BR141"/>
    <mergeCell ref="BS141:BX141"/>
    <mergeCell ref="BY141:CD141"/>
    <mergeCell ref="CE142:CJ142"/>
    <mergeCell ref="BK143:BL143"/>
    <mergeCell ref="Y141:AD141"/>
    <mergeCell ref="AG140:AL140"/>
    <mergeCell ref="CQ143:CV143"/>
    <mergeCell ref="Y145:AD145"/>
    <mergeCell ref="AE146:AF146"/>
    <mergeCell ref="AM145:AR145"/>
    <mergeCell ref="AM143:AR143"/>
    <mergeCell ref="AS143:BD143"/>
    <mergeCell ref="AE144:AF144"/>
    <mergeCell ref="AS145:BD145"/>
    <mergeCell ref="AE143:AF143"/>
    <mergeCell ref="AG143:AL143"/>
    <mergeCell ref="DC144:DH144"/>
    <mergeCell ref="BY144:CD144"/>
    <mergeCell ref="CE144:CJ144"/>
    <mergeCell ref="CK144:CP144"/>
    <mergeCell ref="CQ144:CV144"/>
    <mergeCell ref="CW144:DB144"/>
    <mergeCell ref="AM140:AR140"/>
    <mergeCell ref="AS140:BD140"/>
    <mergeCell ref="AE142:AF142"/>
    <mergeCell ref="BM142:BR142"/>
    <mergeCell ref="AE206:AF206"/>
    <mergeCell ref="BK207:BL207"/>
    <mergeCell ref="AS207:BD207"/>
    <mergeCell ref="AG207:AL207"/>
    <mergeCell ref="AM207:AR207"/>
    <mergeCell ref="A207:B207"/>
    <mergeCell ref="C207:L207"/>
    <mergeCell ref="M207:X207"/>
    <mergeCell ref="Y207:AD207"/>
    <mergeCell ref="A206:B206"/>
    <mergeCell ref="C206:L206"/>
    <mergeCell ref="M206:X206"/>
    <mergeCell ref="Y206:AD206"/>
    <mergeCell ref="DC205:DH205"/>
    <mergeCell ref="AG205:AL205"/>
    <mergeCell ref="AM205:AR205"/>
    <mergeCell ref="AS205:BD205"/>
    <mergeCell ref="BK205:BL205"/>
    <mergeCell ref="BM205:BR205"/>
    <mergeCell ref="BS205:BX205"/>
    <mergeCell ref="BY205:CD205"/>
    <mergeCell ref="CW204:DB204"/>
    <mergeCell ref="CW205:DB205"/>
    <mergeCell ref="CQ205:CV205"/>
    <mergeCell ref="BS204:BX204"/>
    <mergeCell ref="BY204:CD204"/>
    <mergeCell ref="CQ204:CV204"/>
    <mergeCell ref="CK204:CP204"/>
    <mergeCell ref="M204:X204"/>
    <mergeCell ref="Y204:AD204"/>
    <mergeCell ref="BK204:BL204"/>
    <mergeCell ref="BM204:BR204"/>
    <mergeCell ref="AM204:AR204"/>
    <mergeCell ref="AS204:BD204"/>
    <mergeCell ref="DC204:DH204"/>
    <mergeCell ref="A205:B205"/>
    <mergeCell ref="C205:L205"/>
    <mergeCell ref="M205:X205"/>
    <mergeCell ref="Y205:AD205"/>
    <mergeCell ref="AE205:AF205"/>
    <mergeCell ref="AE204:AF204"/>
    <mergeCell ref="AG204:AL204"/>
    <mergeCell ref="A204:B204"/>
    <mergeCell ref="C204:L204"/>
    <mergeCell ref="DC203:DH203"/>
    <mergeCell ref="AG203:AL203"/>
    <mergeCell ref="AM203:AR203"/>
    <mergeCell ref="AS203:BD203"/>
    <mergeCell ref="BK203:BL203"/>
    <mergeCell ref="BM203:BR203"/>
    <mergeCell ref="BS203:BX203"/>
    <mergeCell ref="BY203:CD203"/>
    <mergeCell ref="CE202:CJ202"/>
    <mergeCell ref="CK202:CP202"/>
    <mergeCell ref="M202:X202"/>
    <mergeCell ref="Y202:AD202"/>
    <mergeCell ref="CE203:CJ203"/>
    <mergeCell ref="CK203:CP203"/>
    <mergeCell ref="CW202:DB202"/>
    <mergeCell ref="CW203:DB203"/>
    <mergeCell ref="CQ203:CV203"/>
    <mergeCell ref="AM202:AR202"/>
    <mergeCell ref="AS202:BD202"/>
    <mergeCell ref="BK202:BL202"/>
    <mergeCell ref="BM202:BR202"/>
    <mergeCell ref="BS202:BX202"/>
    <mergeCell ref="BY202:CD202"/>
    <mergeCell ref="CQ202:CV202"/>
    <mergeCell ref="DC202:DH202"/>
    <mergeCell ref="A203:B203"/>
    <mergeCell ref="C203:L203"/>
    <mergeCell ref="M203:X203"/>
    <mergeCell ref="Y203:AD203"/>
    <mergeCell ref="AE203:AF203"/>
    <mergeCell ref="AE202:AF202"/>
    <mergeCell ref="AG202:AL202"/>
    <mergeCell ref="A202:B202"/>
    <mergeCell ref="C202:L202"/>
    <mergeCell ref="DC201:DH201"/>
    <mergeCell ref="AG201:AL201"/>
    <mergeCell ref="AM201:AR201"/>
    <mergeCell ref="AS201:BD201"/>
    <mergeCell ref="BK201:BL201"/>
    <mergeCell ref="BM201:BR201"/>
    <mergeCell ref="BS201:BX201"/>
    <mergeCell ref="BY201:CD201"/>
    <mergeCell ref="CE200:CJ200"/>
    <mergeCell ref="CK200:CP200"/>
    <mergeCell ref="M200:X200"/>
    <mergeCell ref="Y200:AD200"/>
    <mergeCell ref="CE201:CJ201"/>
    <mergeCell ref="CK201:CP201"/>
    <mergeCell ref="CW200:DB200"/>
    <mergeCell ref="CW201:DB201"/>
    <mergeCell ref="CQ201:CV201"/>
    <mergeCell ref="AM200:AR200"/>
    <mergeCell ref="AS200:BD200"/>
    <mergeCell ref="BK200:BL200"/>
    <mergeCell ref="BM200:BR200"/>
    <mergeCell ref="BS200:BX200"/>
    <mergeCell ref="BY200:CD200"/>
    <mergeCell ref="CQ200:CV200"/>
    <mergeCell ref="DC200:DH200"/>
    <mergeCell ref="A201:B201"/>
    <mergeCell ref="C201:L201"/>
    <mergeCell ref="M201:X201"/>
    <mergeCell ref="Y201:AD201"/>
    <mergeCell ref="AE201:AF201"/>
    <mergeCell ref="AE200:AF200"/>
    <mergeCell ref="AG200:AL200"/>
    <mergeCell ref="A200:B200"/>
    <mergeCell ref="C200:L200"/>
    <mergeCell ref="DC199:DH199"/>
    <mergeCell ref="AG199:AL199"/>
    <mergeCell ref="AM199:AR199"/>
    <mergeCell ref="AS199:BD199"/>
    <mergeCell ref="BK199:BL199"/>
    <mergeCell ref="BM199:BR199"/>
    <mergeCell ref="BS199:BX199"/>
    <mergeCell ref="BY199:CD199"/>
    <mergeCell ref="CE197:CJ197"/>
    <mergeCell ref="CK197:CP197"/>
    <mergeCell ref="M197:X197"/>
    <mergeCell ref="Y197:AD197"/>
    <mergeCell ref="CE199:CJ199"/>
    <mergeCell ref="CK199:CP199"/>
    <mergeCell ref="AM198:AR198"/>
    <mergeCell ref="AS198:BD198"/>
    <mergeCell ref="BK198:BL198"/>
    <mergeCell ref="BM198:BR198"/>
    <mergeCell ref="CW197:DB197"/>
    <mergeCell ref="CW199:DB199"/>
    <mergeCell ref="CQ199:CV199"/>
    <mergeCell ref="AM197:AR197"/>
    <mergeCell ref="AS197:BD197"/>
    <mergeCell ref="BK197:BL197"/>
    <mergeCell ref="BM197:BR197"/>
    <mergeCell ref="BS197:BX197"/>
    <mergeCell ref="BY197:CD197"/>
    <mergeCell ref="CQ197:CV197"/>
    <mergeCell ref="DC197:DH197"/>
    <mergeCell ref="A199:B199"/>
    <mergeCell ref="C199:L199"/>
    <mergeCell ref="M199:X199"/>
    <mergeCell ref="Y199:AD199"/>
    <mergeCell ref="AE199:AF199"/>
    <mergeCell ref="AE197:AF197"/>
    <mergeCell ref="AG197:AL197"/>
    <mergeCell ref="A197:B197"/>
    <mergeCell ref="C197:L197"/>
    <mergeCell ref="BM193:BR193"/>
    <mergeCell ref="BS193:BX193"/>
    <mergeCell ref="BY193:CD193"/>
    <mergeCell ref="CQ193:CV193"/>
    <mergeCell ref="DC193:DH193"/>
    <mergeCell ref="A194:B194"/>
    <mergeCell ref="C194:L194"/>
    <mergeCell ref="M194:X194"/>
    <mergeCell ref="Y194:AD194"/>
    <mergeCell ref="AE194:AF194"/>
    <mergeCell ref="AE193:AF193"/>
    <mergeCell ref="AG193:AL193"/>
    <mergeCell ref="A193:B193"/>
    <mergeCell ref="C193:L193"/>
    <mergeCell ref="DC196:DH196"/>
    <mergeCell ref="AG196:AL196"/>
    <mergeCell ref="AM196:AR196"/>
    <mergeCell ref="AS196:BD196"/>
    <mergeCell ref="BK196:BL196"/>
    <mergeCell ref="BM196:BR196"/>
    <mergeCell ref="BS196:BX196"/>
    <mergeCell ref="BY196:CD196"/>
    <mergeCell ref="CE195:CJ195"/>
    <mergeCell ref="CK195:CP195"/>
    <mergeCell ref="M195:X195"/>
    <mergeCell ref="Y195:AD195"/>
    <mergeCell ref="CE196:CJ196"/>
    <mergeCell ref="CK196:CP196"/>
    <mergeCell ref="CW195:DB195"/>
    <mergeCell ref="CW196:DB196"/>
    <mergeCell ref="CQ196:CV196"/>
    <mergeCell ref="AM195:AR195"/>
    <mergeCell ref="AS195:BD195"/>
    <mergeCell ref="BK195:BL195"/>
    <mergeCell ref="BM195:BR195"/>
    <mergeCell ref="BS195:BX195"/>
    <mergeCell ref="BY195:CD195"/>
    <mergeCell ref="CQ195:CV195"/>
    <mergeCell ref="DC195:DH195"/>
    <mergeCell ref="A196:B196"/>
    <mergeCell ref="C196:L196"/>
    <mergeCell ref="M196:X196"/>
    <mergeCell ref="Y196:AD196"/>
    <mergeCell ref="AE196:AF196"/>
    <mergeCell ref="AE195:AF195"/>
    <mergeCell ref="AG195:AL195"/>
    <mergeCell ref="A195:B195"/>
    <mergeCell ref="C195:L195"/>
    <mergeCell ref="A191:B191"/>
    <mergeCell ref="DC192:DH192"/>
    <mergeCell ref="AG192:AL192"/>
    <mergeCell ref="AM192:AR192"/>
    <mergeCell ref="AS192:BD192"/>
    <mergeCell ref="BK192:BL192"/>
    <mergeCell ref="BM192:BR192"/>
    <mergeCell ref="BS192:BX192"/>
    <mergeCell ref="BY192:CD192"/>
    <mergeCell ref="CW192:DB192"/>
    <mergeCell ref="A192:B192"/>
    <mergeCell ref="C192:L192"/>
    <mergeCell ref="M192:X192"/>
    <mergeCell ref="CQ192:CV192"/>
    <mergeCell ref="CE192:CJ192"/>
    <mergeCell ref="CK192:CP192"/>
    <mergeCell ref="Y192:AD192"/>
    <mergeCell ref="C191:L191"/>
    <mergeCell ref="M191:X191"/>
    <mergeCell ref="Y191:AD191"/>
    <mergeCell ref="BM190:BR190"/>
    <mergeCell ref="BY190:CD190"/>
    <mergeCell ref="AE192:AF192"/>
    <mergeCell ref="AE191:AF191"/>
    <mergeCell ref="AG191:AL191"/>
    <mergeCell ref="AM191:AR191"/>
    <mergeCell ref="AS191:BD191"/>
    <mergeCell ref="BK191:BL191"/>
    <mergeCell ref="BM191:BR191"/>
    <mergeCell ref="BS191:BX191"/>
    <mergeCell ref="BY191:CD191"/>
    <mergeCell ref="DC191:DH191"/>
    <mergeCell ref="CW191:DB191"/>
    <mergeCell ref="CK191:CP191"/>
    <mergeCell ref="CQ191:CV191"/>
    <mergeCell ref="CE191:CJ191"/>
    <mergeCell ref="A190:B190"/>
    <mergeCell ref="C190:L190"/>
    <mergeCell ref="M190:X190"/>
    <mergeCell ref="Y190:AD190"/>
    <mergeCell ref="AE190:AF190"/>
    <mergeCell ref="A189:B189"/>
    <mergeCell ref="C189:L189"/>
    <mergeCell ref="AS190:BD190"/>
    <mergeCell ref="BK190:BL190"/>
    <mergeCell ref="BM189:BR189"/>
    <mergeCell ref="DC189:DH189"/>
    <mergeCell ref="CQ189:CV189"/>
    <mergeCell ref="DC190:DH190"/>
    <mergeCell ref="AS189:BD189"/>
    <mergeCell ref="BS190:BX190"/>
    <mergeCell ref="BS189:BX189"/>
    <mergeCell ref="BY189:CD189"/>
    <mergeCell ref="M189:X189"/>
    <mergeCell ref="Y189:AD189"/>
    <mergeCell ref="BK189:BL189"/>
    <mergeCell ref="CW187:DB187"/>
    <mergeCell ref="CW188:DB188"/>
    <mergeCell ref="CQ188:CV188"/>
    <mergeCell ref="AE189:AF189"/>
    <mergeCell ref="AG189:AL189"/>
    <mergeCell ref="BS187:BX187"/>
    <mergeCell ref="BY187:CD187"/>
    <mergeCell ref="CQ187:CV187"/>
    <mergeCell ref="CE187:CJ187"/>
    <mergeCell ref="CK187:CP187"/>
    <mergeCell ref="DC188:DH188"/>
    <mergeCell ref="AG188:AL188"/>
    <mergeCell ref="AM188:AR188"/>
    <mergeCell ref="AS188:BD188"/>
    <mergeCell ref="BK188:BL188"/>
    <mergeCell ref="CE188:CJ188"/>
    <mergeCell ref="CK188:CP188"/>
    <mergeCell ref="BM188:BR188"/>
    <mergeCell ref="BS188:BX188"/>
    <mergeCell ref="BY188:CD188"/>
    <mergeCell ref="DC187:DH187"/>
    <mergeCell ref="A188:B188"/>
    <mergeCell ref="C188:L188"/>
    <mergeCell ref="M188:X188"/>
    <mergeCell ref="Y188:AD188"/>
    <mergeCell ref="AE188:AF188"/>
    <mergeCell ref="AM187:AR187"/>
    <mergeCell ref="AS187:BD187"/>
    <mergeCell ref="BK187:BL187"/>
    <mergeCell ref="BM187:BR187"/>
    <mergeCell ref="A187:B187"/>
    <mergeCell ref="C187:L187"/>
    <mergeCell ref="M187:X187"/>
    <mergeCell ref="Y187:AD187"/>
    <mergeCell ref="AE187:AF187"/>
    <mergeCell ref="AG187:AL187"/>
    <mergeCell ref="A186:B186"/>
    <mergeCell ref="C186:L186"/>
    <mergeCell ref="M186:X186"/>
    <mergeCell ref="Y186:AD186"/>
    <mergeCell ref="AE186:AF186"/>
    <mergeCell ref="AM185:AR185"/>
    <mergeCell ref="AS185:BD185"/>
    <mergeCell ref="BK185:BL185"/>
    <mergeCell ref="BM185:BR185"/>
    <mergeCell ref="CK185:CP185"/>
    <mergeCell ref="A185:B185"/>
    <mergeCell ref="C185:L185"/>
    <mergeCell ref="M185:X185"/>
    <mergeCell ref="Y185:AD185"/>
    <mergeCell ref="AE185:AF185"/>
    <mergeCell ref="AG185:AL185"/>
    <mergeCell ref="BS185:BX185"/>
    <mergeCell ref="BY185:CD185"/>
    <mergeCell ref="A179:B179"/>
    <mergeCell ref="C179:L179"/>
    <mergeCell ref="M179:X179"/>
    <mergeCell ref="Y179:AD179"/>
    <mergeCell ref="AE179:AF179"/>
    <mergeCell ref="CW183:DB183"/>
    <mergeCell ref="CW184:DB184"/>
    <mergeCell ref="BM184:BR184"/>
    <mergeCell ref="BS184:BX184"/>
    <mergeCell ref="BY184:CD184"/>
    <mergeCell ref="CK184:CP184"/>
    <mergeCell ref="CK183:CP183"/>
    <mergeCell ref="CQ184:CV184"/>
    <mergeCell ref="BS183:BX183"/>
    <mergeCell ref="BY183:CD183"/>
    <mergeCell ref="CQ183:CV183"/>
    <mergeCell ref="CE183:CJ183"/>
    <mergeCell ref="AM184:AR184"/>
    <mergeCell ref="CE184:CJ184"/>
    <mergeCell ref="BK184:BL184"/>
    <mergeCell ref="AS183:BD183"/>
    <mergeCell ref="Y183:AD183"/>
    <mergeCell ref="AE183:AF183"/>
    <mergeCell ref="AG183:AL183"/>
    <mergeCell ref="AM183:AR183"/>
    <mergeCell ref="AG182:AL182"/>
    <mergeCell ref="AM182:AR182"/>
    <mergeCell ref="C183:L183"/>
    <mergeCell ref="M183:X183"/>
    <mergeCell ref="A184:B184"/>
    <mergeCell ref="C184:L184"/>
    <mergeCell ref="M184:X184"/>
    <mergeCell ref="Y184:AD184"/>
    <mergeCell ref="AE184:AF184"/>
    <mergeCell ref="AG184:AL184"/>
    <mergeCell ref="AS182:BD182"/>
    <mergeCell ref="BK182:BL182"/>
    <mergeCell ref="BK183:BL183"/>
    <mergeCell ref="DC182:DH182"/>
    <mergeCell ref="CQ182:CV182"/>
    <mergeCell ref="A177:B177"/>
    <mergeCell ref="AG176:AL176"/>
    <mergeCell ref="AM176:AR176"/>
    <mergeCell ref="AG177:AL177"/>
    <mergeCell ref="AE176:AF176"/>
    <mergeCell ref="C177:L177"/>
    <mergeCell ref="BY177:CD177"/>
    <mergeCell ref="AS177:BD177"/>
    <mergeCell ref="BK177:BL177"/>
    <mergeCell ref="AM177:AR177"/>
    <mergeCell ref="BM176:BR176"/>
    <mergeCell ref="BS176:BX176"/>
    <mergeCell ref="BY176:CD176"/>
    <mergeCell ref="CE176:CJ176"/>
    <mergeCell ref="CK176:CP176"/>
    <mergeCell ref="CQ176:CV176"/>
    <mergeCell ref="A176:B176"/>
    <mergeCell ref="C176:L176"/>
    <mergeCell ref="M176:X176"/>
    <mergeCell ref="Y176:AD176"/>
    <mergeCell ref="AS176:BD176"/>
    <mergeCell ref="BK176:BL176"/>
    <mergeCell ref="CQ177:CV177"/>
    <mergeCell ref="CK181:CP181"/>
    <mergeCell ref="AE182:AF182"/>
    <mergeCell ref="A182:B182"/>
    <mergeCell ref="C182:L182"/>
    <mergeCell ref="M182:X182"/>
    <mergeCell ref="Y182:AD182"/>
    <mergeCell ref="A183:B183"/>
    <mergeCell ref="BM182:BR182"/>
    <mergeCell ref="BS182:BX182"/>
    <mergeCell ref="BY182:CD182"/>
    <mergeCell ref="CE182:CJ182"/>
    <mergeCell ref="CK182:CP182"/>
    <mergeCell ref="BM183:BR183"/>
    <mergeCell ref="A178:B178"/>
    <mergeCell ref="C178:L178"/>
    <mergeCell ref="BK180:BL180"/>
    <mergeCell ref="CQ181:CV181"/>
    <mergeCell ref="CE181:CJ181"/>
    <mergeCell ref="BY181:CD181"/>
    <mergeCell ref="BY180:CD180"/>
    <mergeCell ref="CE180:CJ180"/>
    <mergeCell ref="BS179:BX179"/>
    <mergeCell ref="BY179:CD179"/>
    <mergeCell ref="AM181:AR181"/>
    <mergeCell ref="AG180:AL180"/>
    <mergeCell ref="AM180:AR180"/>
    <mergeCell ref="AG181:AL181"/>
    <mergeCell ref="BM181:BR181"/>
    <mergeCell ref="AG179:AL179"/>
    <mergeCell ref="AS181:BD181"/>
    <mergeCell ref="BK181:BL181"/>
    <mergeCell ref="A181:B181"/>
    <mergeCell ref="C181:L181"/>
    <mergeCell ref="M181:X181"/>
    <mergeCell ref="Y181:AD181"/>
    <mergeCell ref="AE181:AF181"/>
    <mergeCell ref="A180:B180"/>
    <mergeCell ref="C180:L180"/>
    <mergeCell ref="M180:X180"/>
    <mergeCell ref="CQ175:CV175"/>
    <mergeCell ref="CK175:CP175"/>
    <mergeCell ref="DC44:DH44"/>
    <mergeCell ref="DC45:DH45"/>
    <mergeCell ref="CE45:CJ45"/>
    <mergeCell ref="CE46:CJ46"/>
    <mergeCell ref="BY46:CD46"/>
    <mergeCell ref="AS46:BD46"/>
    <mergeCell ref="BK46:BL46"/>
    <mergeCell ref="BM46:BR46"/>
    <mergeCell ref="BS46:BX46"/>
    <mergeCell ref="BK45:BL45"/>
    <mergeCell ref="BK53:BL53"/>
    <mergeCell ref="Y174:AD174"/>
    <mergeCell ref="AE46:AF46"/>
    <mergeCell ref="A49:B49"/>
    <mergeCell ref="CE44:CJ44"/>
    <mergeCell ref="BY44:CD44"/>
    <mergeCell ref="BM44:BR44"/>
    <mergeCell ref="BS44:BX44"/>
    <mergeCell ref="A141:B141"/>
    <mergeCell ref="AE44:AF44"/>
    <mergeCell ref="A44:B44"/>
    <mergeCell ref="C44:L44"/>
    <mergeCell ref="A46:B46"/>
    <mergeCell ref="A174:B174"/>
    <mergeCell ref="C174:L174"/>
    <mergeCell ref="M174:X174"/>
    <mergeCell ref="M46:X46"/>
    <mergeCell ref="A140:B140"/>
    <mergeCell ref="C140:L140"/>
    <mergeCell ref="A142:B142"/>
    <mergeCell ref="M140:X140"/>
    <mergeCell ref="Y44:AD44"/>
    <mergeCell ref="Y46:AD46"/>
    <mergeCell ref="AM45:AR45"/>
    <mergeCell ref="AM44:AR44"/>
    <mergeCell ref="AG45:AL45"/>
    <mergeCell ref="Y140:AD140"/>
    <mergeCell ref="AE51:AF51"/>
    <mergeCell ref="AM58:AR58"/>
    <mergeCell ref="AE63:AF63"/>
    <mergeCell ref="AM65:AR65"/>
    <mergeCell ref="CK46:CP46"/>
    <mergeCell ref="CQ46:CV46"/>
    <mergeCell ref="CW46:DB46"/>
    <mergeCell ref="DC47:DH47"/>
    <mergeCell ref="DC46:DH46"/>
    <mergeCell ref="A144:B144"/>
    <mergeCell ref="C144:L144"/>
    <mergeCell ref="M144:X144"/>
    <mergeCell ref="Y144:AD144"/>
    <mergeCell ref="A143:B143"/>
    <mergeCell ref="C143:L143"/>
    <mergeCell ref="CK140:CP140"/>
    <mergeCell ref="CQ140:CV140"/>
    <mergeCell ref="C142:L142"/>
    <mergeCell ref="M142:X142"/>
    <mergeCell ref="Y142:AD142"/>
    <mergeCell ref="AS141:BD141"/>
    <mergeCell ref="CE141:CJ141"/>
    <mergeCell ref="C141:L141"/>
    <mergeCell ref="M141:X141"/>
    <mergeCell ref="BY142:CD142"/>
    <mergeCell ref="AE41:AF41"/>
    <mergeCell ref="AM43:AR43"/>
    <mergeCell ref="CW9:DB9"/>
    <mergeCell ref="DC8:DH8"/>
    <mergeCell ref="CW8:DB8"/>
    <mergeCell ref="DC9:DH9"/>
    <mergeCell ref="BM37:BR37"/>
    <mergeCell ref="BS37:BX37"/>
    <mergeCell ref="CQ9:CV9"/>
    <mergeCell ref="BY8:CD8"/>
    <mergeCell ref="CK9:CP9"/>
    <mergeCell ref="CQ34:CV34"/>
    <mergeCell ref="CK22:CP22"/>
    <mergeCell ref="BY25:CD25"/>
    <mergeCell ref="CQ33:CV33"/>
    <mergeCell ref="BY16:CD16"/>
    <mergeCell ref="CE16:CJ16"/>
    <mergeCell ref="CK15:CP15"/>
    <mergeCell ref="C11:L11"/>
    <mergeCell ref="M11:X11"/>
    <mergeCell ref="AG9:AL9"/>
    <mergeCell ref="BS9:BX9"/>
    <mergeCell ref="BM9:BR9"/>
    <mergeCell ref="AE9:AF9"/>
    <mergeCell ref="Y11:AD11"/>
    <mergeCell ref="AE11:AF11"/>
    <mergeCell ref="AM10:AR10"/>
    <mergeCell ref="AS10:BD10"/>
    <mergeCell ref="Y8:AD8"/>
    <mergeCell ref="CQ23:CV23"/>
    <mergeCell ref="CE32:CJ32"/>
    <mergeCell ref="CK32:CP32"/>
    <mergeCell ref="CW34:DB34"/>
    <mergeCell ref="CW35:DB35"/>
    <mergeCell ref="BM35:BR35"/>
    <mergeCell ref="CQ35:CV35"/>
    <mergeCell ref="CK35:CP35"/>
    <mergeCell ref="BY34:CD34"/>
    <mergeCell ref="BS35:BX35"/>
    <mergeCell ref="CW36:DB36"/>
    <mergeCell ref="BY36:CD36"/>
    <mergeCell ref="CE36:CJ36"/>
    <mergeCell ref="CK36:CP36"/>
    <mergeCell ref="CQ36:CV36"/>
    <mergeCell ref="BY33:CD33"/>
    <mergeCell ref="BY35:CD35"/>
    <mergeCell ref="CE35:CJ35"/>
    <mergeCell ref="CK34:CP34"/>
    <mergeCell ref="CK21:CP21"/>
    <mergeCell ref="BM30:BR30"/>
    <mergeCell ref="CE33:CJ33"/>
    <mergeCell ref="CE30:CJ30"/>
    <mergeCell ref="BM28:BR28"/>
    <mergeCell ref="BS32:BX32"/>
    <mergeCell ref="BS34:BX34"/>
    <mergeCell ref="BY41:CD41"/>
    <mergeCell ref="CQ30:CV30"/>
    <mergeCell ref="CK30:CP30"/>
    <mergeCell ref="CK37:CP37"/>
    <mergeCell ref="CQ37:CV37"/>
    <mergeCell ref="BS36:BX36"/>
    <mergeCell ref="BM33:BR33"/>
    <mergeCell ref="BS33:BX33"/>
    <mergeCell ref="BM20:BR20"/>
    <mergeCell ref="A9:B9"/>
    <mergeCell ref="C9:L9"/>
    <mergeCell ref="M9:X9"/>
    <mergeCell ref="Y9:AD9"/>
    <mergeCell ref="DC7:DH7"/>
    <mergeCell ref="CK7:CP7"/>
    <mergeCell ref="M8:X8"/>
    <mergeCell ref="CQ8:CV8"/>
    <mergeCell ref="CK8:CP8"/>
    <mergeCell ref="CQ5:CV5"/>
    <mergeCell ref="CW5:DB5"/>
    <mergeCell ref="CE6:CJ6"/>
    <mergeCell ref="CK6:CP6"/>
    <mergeCell ref="CK5:CP5"/>
    <mergeCell ref="CQ6:CV6"/>
    <mergeCell ref="CW6:DB6"/>
    <mergeCell ref="A5:B5"/>
    <mergeCell ref="C5:L5"/>
    <mergeCell ref="M5:X5"/>
    <mergeCell ref="Y5:AD5"/>
    <mergeCell ref="AG8:AL8"/>
    <mergeCell ref="A8:B8"/>
    <mergeCell ref="AE7:AF7"/>
    <mergeCell ref="AG7:AL7"/>
    <mergeCell ref="AE8:AF8"/>
    <mergeCell ref="C8:L8"/>
    <mergeCell ref="AM8:AR8"/>
    <mergeCell ref="AS8:BD8"/>
    <mergeCell ref="BY5:CD5"/>
    <mergeCell ref="BM6:BR6"/>
    <mergeCell ref="BS6:BX6"/>
    <mergeCell ref="BY6:CD6"/>
    <mergeCell ref="BS5:BX5"/>
    <mergeCell ref="AS6:BD6"/>
    <mergeCell ref="AS5:BD5"/>
    <mergeCell ref="A7:B7"/>
    <mergeCell ref="M7:X7"/>
    <mergeCell ref="C7:L7"/>
    <mergeCell ref="Y7:AD7"/>
    <mergeCell ref="CK38:CP38"/>
    <mergeCell ref="CK33:CP33"/>
    <mergeCell ref="CE37:CJ37"/>
    <mergeCell ref="BY37:CD37"/>
    <mergeCell ref="CE34:CJ34"/>
    <mergeCell ref="CW23:DB23"/>
    <mergeCell ref="CQ41:CV41"/>
    <mergeCell ref="CW40:DB40"/>
    <mergeCell ref="CW41:DB41"/>
    <mergeCell ref="BY40:CD40"/>
    <mergeCell ref="CK40:CP40"/>
    <mergeCell ref="CQ40:CV40"/>
    <mergeCell ref="CW37:DB37"/>
    <mergeCell ref="CE28:CJ28"/>
    <mergeCell ref="CK24:CP24"/>
    <mergeCell ref="CK25:CP25"/>
    <mergeCell ref="CK20:CP20"/>
    <mergeCell ref="BS23:BX23"/>
    <mergeCell ref="BY23:CD23"/>
    <mergeCell ref="CE23:CJ23"/>
    <mergeCell ref="CK23:CP23"/>
    <mergeCell ref="BY20:CD20"/>
    <mergeCell ref="CE22:CJ22"/>
    <mergeCell ref="CE21:CJ21"/>
    <mergeCell ref="BY32:CD32"/>
    <mergeCell ref="BS22:BX22"/>
    <mergeCell ref="BS31:BX31"/>
    <mergeCell ref="BM23:BR23"/>
    <mergeCell ref="BY28:CD28"/>
    <mergeCell ref="CW33:DB33"/>
    <mergeCell ref="CW30:DB30"/>
    <mergeCell ref="CK28:CP28"/>
    <mergeCell ref="CQ28:CV28"/>
    <mergeCell ref="BY30:CD30"/>
    <mergeCell ref="CW29:DB29"/>
    <mergeCell ref="CW28:DB28"/>
    <mergeCell ref="CQ29:CV29"/>
    <mergeCell ref="CE14:CJ14"/>
    <mergeCell ref="CE15:CJ15"/>
    <mergeCell ref="BM14:BR14"/>
    <mergeCell ref="CQ20:CV20"/>
    <mergeCell ref="CE25:CJ25"/>
    <mergeCell ref="BY27:CD27"/>
    <mergeCell ref="CE27:CJ27"/>
    <mergeCell ref="BS24:BX24"/>
    <mergeCell ref="BY24:CD24"/>
    <mergeCell ref="BS25:BX25"/>
    <mergeCell ref="BS27:BX27"/>
    <mergeCell ref="CK27:CP27"/>
    <mergeCell ref="CE29:CJ29"/>
    <mergeCell ref="BY2:CD2"/>
    <mergeCell ref="CE2:CJ2"/>
    <mergeCell ref="BS3:BX3"/>
    <mergeCell ref="BY3:CD3"/>
    <mergeCell ref="CE3:CJ3"/>
    <mergeCell ref="CQ2:CV2"/>
    <mergeCell ref="BY12:CD12"/>
    <mergeCell ref="BS18:BX18"/>
    <mergeCell ref="BY18:CD18"/>
    <mergeCell ref="BS17:BX17"/>
    <mergeCell ref="BY17:CD17"/>
    <mergeCell ref="BS14:BX14"/>
    <mergeCell ref="BY14:CD14"/>
    <mergeCell ref="BS13:BX13"/>
    <mergeCell ref="BY13:CD13"/>
    <mergeCell ref="BS12:BX12"/>
    <mergeCell ref="CE12:CJ12"/>
    <mergeCell ref="BS7:BX7"/>
    <mergeCell ref="BY7:CD7"/>
    <mergeCell ref="CE7:CJ7"/>
    <mergeCell ref="BS11:BX11"/>
    <mergeCell ref="BY11:CD11"/>
    <mergeCell ref="CE11:CJ11"/>
    <mergeCell ref="CE8:CJ8"/>
    <mergeCell ref="CE9:CJ9"/>
    <mergeCell ref="BY9:CD9"/>
    <mergeCell ref="BS19:BX19"/>
    <mergeCell ref="BY19:CD19"/>
    <mergeCell ref="CE19:CJ19"/>
    <mergeCell ref="BS16:BX16"/>
    <mergeCell ref="BM18:BR18"/>
    <mergeCell ref="CE17:CJ17"/>
    <mergeCell ref="BM17:BR17"/>
    <mergeCell ref="CK18:CP18"/>
    <mergeCell ref="CK19:CP19"/>
    <mergeCell ref="CE18:CJ18"/>
    <mergeCell ref="CE13:CJ13"/>
    <mergeCell ref="BM15:BR15"/>
    <mergeCell ref="BS15:BX15"/>
    <mergeCell ref="BY15:CD15"/>
    <mergeCell ref="CE20:CJ20"/>
    <mergeCell ref="BS21:BX21"/>
    <mergeCell ref="BY21:CD21"/>
    <mergeCell ref="BY22:CD22"/>
    <mergeCell ref="BM21:BR21"/>
    <mergeCell ref="BM22:BR22"/>
    <mergeCell ref="BS20:BX20"/>
    <mergeCell ref="CW18:DB18"/>
    <mergeCell ref="CW17:DB17"/>
    <mergeCell ref="CW20:DB20"/>
    <mergeCell ref="CW21:DB21"/>
    <mergeCell ref="CW22:DB22"/>
    <mergeCell ref="CW19:DB19"/>
    <mergeCell ref="CQ21:CV21"/>
    <mergeCell ref="CQ22:CV22"/>
    <mergeCell ref="CK12:CP12"/>
    <mergeCell ref="CQ12:CV12"/>
    <mergeCell ref="CW12:DB12"/>
    <mergeCell ref="CQ13:CV13"/>
    <mergeCell ref="CK13:CP13"/>
    <mergeCell ref="CW13:DB13"/>
    <mergeCell ref="CW14:DB14"/>
    <mergeCell ref="CW16:DB16"/>
    <mergeCell ref="CK17:CP17"/>
    <mergeCell ref="CQ19:CV19"/>
    <mergeCell ref="CQ15:CV15"/>
    <mergeCell ref="CW15:DB15"/>
    <mergeCell ref="CQ17:CV17"/>
    <mergeCell ref="CK14:CP14"/>
    <mergeCell ref="CQ14:CV14"/>
    <mergeCell ref="CQ16:CV16"/>
    <mergeCell ref="CK2:CP2"/>
    <mergeCell ref="CQ11:CV11"/>
    <mergeCell ref="CW11:DB11"/>
    <mergeCell ref="CQ4:CV4"/>
    <mergeCell ref="CW4:DB4"/>
    <mergeCell ref="CQ7:CV7"/>
    <mergeCell ref="CW7:DB7"/>
    <mergeCell ref="CK11:CP11"/>
    <mergeCell ref="CK10:CP10"/>
    <mergeCell ref="CW3:DB3"/>
    <mergeCell ref="CK16:CP16"/>
    <mergeCell ref="CQ18:CV18"/>
    <mergeCell ref="BK34:BL34"/>
    <mergeCell ref="BK33:BL33"/>
    <mergeCell ref="BK9:BL9"/>
    <mergeCell ref="BK20:BL20"/>
    <mergeCell ref="BK21:BL21"/>
    <mergeCell ref="BK13:BL13"/>
    <mergeCell ref="BK14:BL14"/>
    <mergeCell ref="AS28:BD28"/>
    <mergeCell ref="AS37:BD37"/>
    <mergeCell ref="AG11:AL11"/>
    <mergeCell ref="AM35:AR35"/>
    <mergeCell ref="AG35:AL35"/>
    <mergeCell ref="BE37:BJ37"/>
    <mergeCell ref="AG28:AL28"/>
    <mergeCell ref="AM28:AR28"/>
    <mergeCell ref="AS26:BD26"/>
    <mergeCell ref="AS24:BD24"/>
    <mergeCell ref="AS33:BD33"/>
    <mergeCell ref="AM36:AR36"/>
    <mergeCell ref="AS36:BD36"/>
    <mergeCell ref="AS23:BD23"/>
    <mergeCell ref="AM25:AR25"/>
    <mergeCell ref="AM30:AR30"/>
    <mergeCell ref="AM34:AR34"/>
    <mergeCell ref="AM23:AR23"/>
    <mergeCell ref="AM33:AR33"/>
    <mergeCell ref="AM24:AR24"/>
    <mergeCell ref="AM31:AR31"/>
    <mergeCell ref="BK22:BL22"/>
    <mergeCell ref="BK15:BL15"/>
    <mergeCell ref="AG23:AL23"/>
    <mergeCell ref="BM24:BR24"/>
    <mergeCell ref="AG24:AL24"/>
    <mergeCell ref="BM25:BR25"/>
    <mergeCell ref="BM29:BR29"/>
    <mergeCell ref="AM29:AR29"/>
    <mergeCell ref="AS29:BD29"/>
    <mergeCell ref="AM26:AR26"/>
    <mergeCell ref="BM19:BR19"/>
    <mergeCell ref="BM13:BR13"/>
    <mergeCell ref="BM34:BR34"/>
    <mergeCell ref="AE29:AF29"/>
    <mergeCell ref="AG30:AL30"/>
    <mergeCell ref="BK24:BL24"/>
    <mergeCell ref="BK26:BL26"/>
    <mergeCell ref="BK27:BL27"/>
    <mergeCell ref="AE27:AF27"/>
    <mergeCell ref="AM21:AR21"/>
    <mergeCell ref="BK19:BL19"/>
    <mergeCell ref="BK16:BL16"/>
    <mergeCell ref="BK18:BL18"/>
    <mergeCell ref="BK17:BL17"/>
    <mergeCell ref="AE20:AF20"/>
    <mergeCell ref="AG20:AL20"/>
    <mergeCell ref="AM19:AR19"/>
    <mergeCell ref="AM18:AR18"/>
    <mergeCell ref="AG16:AL16"/>
    <mergeCell ref="AS19:BD19"/>
    <mergeCell ref="AM20:AR20"/>
    <mergeCell ref="A35:B35"/>
    <mergeCell ref="C35:L35"/>
    <mergeCell ref="M35:X35"/>
    <mergeCell ref="Y35:AD35"/>
    <mergeCell ref="AE36:AF36"/>
    <mergeCell ref="C36:L36"/>
    <mergeCell ref="AE35:AF35"/>
    <mergeCell ref="A43:B43"/>
    <mergeCell ref="C43:L43"/>
    <mergeCell ref="M43:X43"/>
    <mergeCell ref="A34:B34"/>
    <mergeCell ref="C34:L34"/>
    <mergeCell ref="M34:X34"/>
    <mergeCell ref="A37:B37"/>
    <mergeCell ref="C41:L41"/>
    <mergeCell ref="A39:B39"/>
    <mergeCell ref="M36:X36"/>
    <mergeCell ref="BK23:BL23"/>
    <mergeCell ref="AS25:BD25"/>
    <mergeCell ref="AG25:AL25"/>
    <mergeCell ref="AS22:BD22"/>
    <mergeCell ref="AE26:AF26"/>
    <mergeCell ref="AE23:AF23"/>
    <mergeCell ref="M19:X19"/>
    <mergeCell ref="M21:X21"/>
    <mergeCell ref="Y21:AD21"/>
    <mergeCell ref="AE21:AF21"/>
    <mergeCell ref="AG21:AL21"/>
    <mergeCell ref="Y25:AD25"/>
    <mergeCell ref="AE25:AF25"/>
    <mergeCell ref="AE24:AF24"/>
    <mergeCell ref="Y24:AD24"/>
    <mergeCell ref="Y19:AD19"/>
    <mergeCell ref="AS20:BD20"/>
    <mergeCell ref="AE17:AF17"/>
    <mergeCell ref="AG17:AL17"/>
    <mergeCell ref="AS18:BD18"/>
    <mergeCell ref="AG18:AL18"/>
    <mergeCell ref="AE16:AF16"/>
    <mergeCell ref="AE18:AF18"/>
    <mergeCell ref="C18:L18"/>
    <mergeCell ref="C17:L17"/>
    <mergeCell ref="Y17:AD17"/>
    <mergeCell ref="A16:B16"/>
    <mergeCell ref="C16:L16"/>
    <mergeCell ref="Y16:AD16"/>
    <mergeCell ref="DC41:DH41"/>
    <mergeCell ref="DC33:DH33"/>
    <mergeCell ref="DC37:DH37"/>
    <mergeCell ref="DC38:DH38"/>
    <mergeCell ref="DC40:DH40"/>
    <mergeCell ref="AS35:BD35"/>
    <mergeCell ref="AS34:BD34"/>
    <mergeCell ref="DC34:DH34"/>
    <mergeCell ref="BK37:BL37"/>
    <mergeCell ref="BK36:BL36"/>
    <mergeCell ref="DC35:DH35"/>
    <mergeCell ref="DC36:DH36"/>
    <mergeCell ref="DC28:DH28"/>
    <mergeCell ref="DC30:DH30"/>
    <mergeCell ref="DC29:DH29"/>
    <mergeCell ref="DC32:DH32"/>
    <mergeCell ref="DC31:DH31"/>
    <mergeCell ref="CW31:DB31"/>
    <mergeCell ref="BM36:BR36"/>
    <mergeCell ref="AE43:AF43"/>
    <mergeCell ref="AE38:AF38"/>
    <mergeCell ref="AG38:AL38"/>
    <mergeCell ref="AM38:AR38"/>
    <mergeCell ref="CE38:CJ38"/>
    <mergeCell ref="AM37:AR37"/>
    <mergeCell ref="AS38:BD38"/>
    <mergeCell ref="BM32:BR32"/>
    <mergeCell ref="A33:B33"/>
    <mergeCell ref="C33:L33"/>
    <mergeCell ref="M33:X33"/>
    <mergeCell ref="Y33:AD33"/>
    <mergeCell ref="A38:B38"/>
    <mergeCell ref="C38:L38"/>
    <mergeCell ref="M38:X38"/>
    <mergeCell ref="A36:B36"/>
    <mergeCell ref="Y36:AD36"/>
    <mergeCell ref="Y34:AD34"/>
    <mergeCell ref="AE37:AF37"/>
    <mergeCell ref="AG37:AL37"/>
    <mergeCell ref="AE32:AF32"/>
    <mergeCell ref="AE33:AF33"/>
    <mergeCell ref="CQ38:CV38"/>
    <mergeCell ref="Y39:AD39"/>
    <mergeCell ref="AE39:AF39"/>
    <mergeCell ref="CE42:CJ42"/>
    <mergeCell ref="BM41:BR41"/>
    <mergeCell ref="BK40:BL40"/>
    <mergeCell ref="BM40:BR40"/>
    <mergeCell ref="CE41:CJ41"/>
    <mergeCell ref="A41:B41"/>
    <mergeCell ref="M41:X41"/>
    <mergeCell ref="BS40:BX40"/>
    <mergeCell ref="CE40:CJ40"/>
    <mergeCell ref="AM41:AR41"/>
    <mergeCell ref="AM40:AR40"/>
    <mergeCell ref="AS40:BD40"/>
    <mergeCell ref="CK41:CP41"/>
    <mergeCell ref="A40:B40"/>
    <mergeCell ref="C40:L40"/>
    <mergeCell ref="M40:X40"/>
    <mergeCell ref="Y40:AD40"/>
    <mergeCell ref="AS41:BD41"/>
    <mergeCell ref="BK41:BL41"/>
    <mergeCell ref="BS41:BX41"/>
    <mergeCell ref="A23:B23"/>
    <mergeCell ref="C23:L23"/>
    <mergeCell ref="M23:X23"/>
    <mergeCell ref="Y23:AD23"/>
    <mergeCell ref="M18:X18"/>
    <mergeCell ref="Y18:AD18"/>
    <mergeCell ref="M17:X17"/>
    <mergeCell ref="A17:B17"/>
    <mergeCell ref="A18:B18"/>
    <mergeCell ref="AG15:AL15"/>
    <mergeCell ref="AM15:AR15"/>
    <mergeCell ref="AS15:BD15"/>
    <mergeCell ref="AM13:AR13"/>
    <mergeCell ref="AS13:BD13"/>
    <mergeCell ref="AM14:AR14"/>
    <mergeCell ref="AS14:BD14"/>
    <mergeCell ref="AG14:AL14"/>
    <mergeCell ref="AG12:AL12"/>
    <mergeCell ref="A13:B13"/>
    <mergeCell ref="C13:L13"/>
    <mergeCell ref="M13:X13"/>
    <mergeCell ref="Y13:AD13"/>
    <mergeCell ref="AE13:AF13"/>
    <mergeCell ref="AG13:AL13"/>
    <mergeCell ref="A12:B12"/>
    <mergeCell ref="C12:L12"/>
    <mergeCell ref="M12:X12"/>
    <mergeCell ref="AM12:AR12"/>
    <mergeCell ref="AS12:BD12"/>
    <mergeCell ref="AG22:AL22"/>
    <mergeCell ref="AS21:BD21"/>
    <mergeCell ref="AM16:AR16"/>
    <mergeCell ref="AS16:BD16"/>
    <mergeCell ref="AM17:AR17"/>
    <mergeCell ref="AS17:BD17"/>
    <mergeCell ref="AM22:AR22"/>
    <mergeCell ref="Y12:AD12"/>
    <mergeCell ref="AE12:AF12"/>
    <mergeCell ref="AE14:AF14"/>
    <mergeCell ref="AE15:AF15"/>
    <mergeCell ref="A14:B14"/>
    <mergeCell ref="C14:L14"/>
    <mergeCell ref="M14:X14"/>
    <mergeCell ref="Y14:AD14"/>
    <mergeCell ref="AM4:AR4"/>
    <mergeCell ref="AG4:AL4"/>
    <mergeCell ref="AG5:AL5"/>
    <mergeCell ref="AM5:AR5"/>
    <mergeCell ref="AE6:AF6"/>
    <mergeCell ref="AG6:AL6"/>
    <mergeCell ref="AM6:AR6"/>
    <mergeCell ref="AE4:AF4"/>
    <mergeCell ref="CW2:DB2"/>
    <mergeCell ref="A6:B6"/>
    <mergeCell ref="C6:L6"/>
    <mergeCell ref="M6:X6"/>
    <mergeCell ref="AE5:AF5"/>
    <mergeCell ref="Y6:AD6"/>
    <mergeCell ref="A4:B4"/>
    <mergeCell ref="C4:L4"/>
    <mergeCell ref="Y4:AD4"/>
    <mergeCell ref="M4:X4"/>
    <mergeCell ref="A1:BD1"/>
    <mergeCell ref="A2:L3"/>
    <mergeCell ref="M2:X3"/>
    <mergeCell ref="Y2:AD3"/>
    <mergeCell ref="AE2:AF3"/>
    <mergeCell ref="AS2:BD3"/>
    <mergeCell ref="AG2:AL2"/>
    <mergeCell ref="A19:B19"/>
    <mergeCell ref="C19:L19"/>
    <mergeCell ref="A21:B21"/>
    <mergeCell ref="C21:L21"/>
    <mergeCell ref="A20:B20"/>
    <mergeCell ref="C20:L20"/>
    <mergeCell ref="AE19:AF19"/>
    <mergeCell ref="AG19:AL19"/>
    <mergeCell ref="Y20:AD20"/>
    <mergeCell ref="Y15:AD15"/>
    <mergeCell ref="BM4:BR4"/>
    <mergeCell ref="BM7:BR7"/>
    <mergeCell ref="BM11:BR11"/>
    <mergeCell ref="BM16:BR16"/>
    <mergeCell ref="BM8:BR8"/>
    <mergeCell ref="BM5:BR5"/>
    <mergeCell ref="BM10:BR10"/>
    <mergeCell ref="BK11:BL11"/>
    <mergeCell ref="BK5:BL5"/>
    <mergeCell ref="BK6:BL6"/>
    <mergeCell ref="BK8:BL8"/>
    <mergeCell ref="BK10:BL10"/>
    <mergeCell ref="BM12:BR12"/>
    <mergeCell ref="BK12:BL12"/>
    <mergeCell ref="BK7:BL7"/>
    <mergeCell ref="AS9:BD9"/>
    <mergeCell ref="BS4:BX4"/>
    <mergeCell ref="CE4:CJ4"/>
    <mergeCell ref="BY4:CD4"/>
    <mergeCell ref="BS10:BX10"/>
    <mergeCell ref="BY10:CD10"/>
    <mergeCell ref="CE10:CJ10"/>
    <mergeCell ref="BS8:BX8"/>
    <mergeCell ref="CE5:CJ5"/>
    <mergeCell ref="CK3:CP3"/>
    <mergeCell ref="CQ3:CV3"/>
    <mergeCell ref="CK4:CP4"/>
    <mergeCell ref="CQ10:CV10"/>
    <mergeCell ref="BS2:BX2"/>
    <mergeCell ref="DC20:DH20"/>
    <mergeCell ref="AG3:AL3"/>
    <mergeCell ref="AM2:AR2"/>
    <mergeCell ref="AM3:AR3"/>
    <mergeCell ref="DC11:DH11"/>
    <mergeCell ref="DC4:DH4"/>
    <mergeCell ref="DC6:DH6"/>
    <mergeCell ref="DC5:DH5"/>
    <mergeCell ref="DC2:DH2"/>
    <mergeCell ref="DC3:DH3"/>
    <mergeCell ref="DC16:DH16"/>
    <mergeCell ref="DC17:DH17"/>
    <mergeCell ref="DC18:DH18"/>
    <mergeCell ref="DC19:DH19"/>
    <mergeCell ref="DC12:DH12"/>
    <mergeCell ref="DC13:DH13"/>
    <mergeCell ref="DC14:DH14"/>
    <mergeCell ref="DC15:DH15"/>
    <mergeCell ref="DC21:DH21"/>
    <mergeCell ref="DC27:DH27"/>
    <mergeCell ref="DC22:DH22"/>
    <mergeCell ref="DC25:DH25"/>
    <mergeCell ref="DC24:DH24"/>
    <mergeCell ref="DC23:DH23"/>
    <mergeCell ref="DC26:DH26"/>
    <mergeCell ref="CW38:DB38"/>
    <mergeCell ref="BK38:BL38"/>
    <mergeCell ref="BM38:BR38"/>
    <mergeCell ref="BS38:BX38"/>
    <mergeCell ref="BY38:CD38"/>
    <mergeCell ref="DC39:DH39"/>
    <mergeCell ref="BS39:BX39"/>
    <mergeCell ref="BY39:CD39"/>
    <mergeCell ref="CE39:CJ39"/>
    <mergeCell ref="CQ39:CV39"/>
    <mergeCell ref="CW39:DB39"/>
    <mergeCell ref="AM39:AR39"/>
    <mergeCell ref="AS39:BD39"/>
    <mergeCell ref="BK39:BL39"/>
    <mergeCell ref="BM39:BR39"/>
    <mergeCell ref="CK39:CP39"/>
    <mergeCell ref="AG39:AL39"/>
    <mergeCell ref="CQ25:CV25"/>
    <mergeCell ref="CE31:CJ31"/>
    <mergeCell ref="CK31:CP31"/>
    <mergeCell ref="CQ31:CV31"/>
    <mergeCell ref="CW32:DB32"/>
    <mergeCell ref="CW10:DB10"/>
    <mergeCell ref="DC10:DH10"/>
    <mergeCell ref="CQ32:CV32"/>
    <mergeCell ref="BK25:BL25"/>
    <mergeCell ref="CE24:CJ24"/>
    <mergeCell ref="BK28:BL28"/>
    <mergeCell ref="BM2:BR2"/>
    <mergeCell ref="BM3:BR3"/>
    <mergeCell ref="BK2:BL3"/>
    <mergeCell ref="AM7:AR7"/>
    <mergeCell ref="AS7:BD7"/>
    <mergeCell ref="AM11:AR11"/>
    <mergeCell ref="AS11:BD11"/>
    <mergeCell ref="AM9:AR9"/>
    <mergeCell ref="BK4:BL4"/>
    <mergeCell ref="AS4:BD4"/>
    <mergeCell ref="BK35:BL35"/>
    <mergeCell ref="BS42:BX42"/>
    <mergeCell ref="AG42:AL42"/>
    <mergeCell ref="AM42:AR42"/>
    <mergeCell ref="A42:B42"/>
    <mergeCell ref="C42:L42"/>
    <mergeCell ref="M42:X42"/>
    <mergeCell ref="Y42:AD42"/>
    <mergeCell ref="AE42:AF42"/>
    <mergeCell ref="CW43:DB43"/>
    <mergeCell ref="CW42:DB42"/>
    <mergeCell ref="DC42:DH42"/>
    <mergeCell ref="AS42:BD42"/>
    <mergeCell ref="BK42:BL42"/>
    <mergeCell ref="BM42:BR42"/>
    <mergeCell ref="BY42:CD42"/>
    <mergeCell ref="CK42:CP42"/>
    <mergeCell ref="CQ42:CV42"/>
    <mergeCell ref="DC43:DH43"/>
    <mergeCell ref="AS43:BD43"/>
    <mergeCell ref="CK43:CP43"/>
    <mergeCell ref="CQ43:CV43"/>
    <mergeCell ref="BK43:BL43"/>
    <mergeCell ref="BM43:BR43"/>
    <mergeCell ref="BY43:CD43"/>
    <mergeCell ref="CE43:CJ43"/>
    <mergeCell ref="BS43:BX43"/>
    <mergeCell ref="A45:B45"/>
    <mergeCell ref="C45:L45"/>
    <mergeCell ref="M45:X45"/>
    <mergeCell ref="Y45:AD45"/>
    <mergeCell ref="AE45:AF45"/>
    <mergeCell ref="CW44:DB44"/>
    <mergeCell ref="BK44:BL44"/>
    <mergeCell ref="BM45:BR45"/>
    <mergeCell ref="BS45:BX45"/>
    <mergeCell ref="M44:X44"/>
    <mergeCell ref="CK45:CP45"/>
    <mergeCell ref="CQ45:CV45"/>
    <mergeCell ref="CW45:DB45"/>
    <mergeCell ref="AG43:AL43"/>
    <mergeCell ref="BY45:CD45"/>
    <mergeCell ref="AS45:BD45"/>
    <mergeCell ref="AG44:AL44"/>
    <mergeCell ref="AS44:BD44"/>
    <mergeCell ref="CK44:CP44"/>
    <mergeCell ref="CQ44:CV44"/>
    <mergeCell ref="A47:B47"/>
    <mergeCell ref="C47:L47"/>
    <mergeCell ref="M47:X47"/>
    <mergeCell ref="Y47:AD47"/>
    <mergeCell ref="AE47:AF47"/>
    <mergeCell ref="AM46:AR46"/>
    <mergeCell ref="AS47:BD47"/>
    <mergeCell ref="BM47:BR47"/>
    <mergeCell ref="CE48:CJ48"/>
    <mergeCell ref="BK48:BL48"/>
    <mergeCell ref="BS47:BX47"/>
    <mergeCell ref="BK47:BL47"/>
    <mergeCell ref="A48:B48"/>
    <mergeCell ref="C48:L48"/>
    <mergeCell ref="M48:X48"/>
    <mergeCell ref="Y48:AD48"/>
    <mergeCell ref="AE48:AF48"/>
    <mergeCell ref="AS48:BD48"/>
    <mergeCell ref="DC48:DH48"/>
    <mergeCell ref="DC49:DH49"/>
    <mergeCell ref="AG47:AL47"/>
    <mergeCell ref="AM47:AR47"/>
    <mergeCell ref="CE47:CJ47"/>
    <mergeCell ref="CK47:CP47"/>
    <mergeCell ref="BY47:CD47"/>
    <mergeCell ref="CW47:DB47"/>
    <mergeCell ref="CQ47:CV47"/>
    <mergeCell ref="CK48:CP48"/>
    <mergeCell ref="C49:L49"/>
    <mergeCell ref="M49:X49"/>
    <mergeCell ref="Y49:AD49"/>
    <mergeCell ref="AE49:AF49"/>
    <mergeCell ref="BM48:BR48"/>
    <mergeCell ref="AM48:AR48"/>
    <mergeCell ref="AG48:AL48"/>
    <mergeCell ref="CW48:DB48"/>
    <mergeCell ref="AG49:AL49"/>
    <mergeCell ref="CQ49:CV49"/>
    <mergeCell ref="CW49:DB49"/>
    <mergeCell ref="BM49:BR49"/>
    <mergeCell ref="BS49:BX49"/>
    <mergeCell ref="BY49:CD49"/>
    <mergeCell ref="CQ48:CV48"/>
    <mergeCell ref="BS48:BX48"/>
    <mergeCell ref="BY48:CD48"/>
    <mergeCell ref="AG46:AL46"/>
    <mergeCell ref="CE49:CJ49"/>
    <mergeCell ref="AM49:AR49"/>
    <mergeCell ref="AS49:BD49"/>
    <mergeCell ref="BK49:BL49"/>
    <mergeCell ref="BK50:BL50"/>
    <mergeCell ref="CK50:CP50"/>
    <mergeCell ref="CQ50:CV50"/>
    <mergeCell ref="CW50:DB50"/>
    <mergeCell ref="CK49:CP49"/>
    <mergeCell ref="AG51:AL51"/>
    <mergeCell ref="AS50:BD50"/>
    <mergeCell ref="AM51:AR51"/>
    <mergeCell ref="BM50:BR50"/>
    <mergeCell ref="BS50:BX50"/>
    <mergeCell ref="CE51:CJ51"/>
    <mergeCell ref="A50:B50"/>
    <mergeCell ref="C50:L50"/>
    <mergeCell ref="M50:X50"/>
    <mergeCell ref="Y50:AD50"/>
    <mergeCell ref="DC51:DH51"/>
    <mergeCell ref="DC50:DH50"/>
    <mergeCell ref="AE50:AF50"/>
    <mergeCell ref="AG50:AL50"/>
    <mergeCell ref="CK51:CP51"/>
    <mergeCell ref="CQ51:CV51"/>
    <mergeCell ref="CW51:DB51"/>
    <mergeCell ref="A51:B51"/>
    <mergeCell ref="C51:L51"/>
    <mergeCell ref="M51:X51"/>
    <mergeCell ref="Y51:AD51"/>
    <mergeCell ref="BY51:CD51"/>
    <mergeCell ref="BM51:BR51"/>
    <mergeCell ref="BS51:BX51"/>
    <mergeCell ref="AS51:BD51"/>
    <mergeCell ref="BK51:BL51"/>
    <mergeCell ref="AS52:BD52"/>
    <mergeCell ref="AE56:AF56"/>
    <mergeCell ref="AG56:AL56"/>
    <mergeCell ref="AM56:AR56"/>
    <mergeCell ref="AS56:BD56"/>
    <mergeCell ref="BK56:BL56"/>
    <mergeCell ref="BM56:BR56"/>
    <mergeCell ref="CE56:CJ56"/>
    <mergeCell ref="CK56:CP56"/>
    <mergeCell ref="BK55:BL55"/>
    <mergeCell ref="CQ55:CV55"/>
    <mergeCell ref="BY55:CD55"/>
    <mergeCell ref="CE55:CJ55"/>
    <mergeCell ref="CK55:CP55"/>
    <mergeCell ref="AG53:AL53"/>
    <mergeCell ref="AG54:AL54"/>
    <mergeCell ref="A52:B52"/>
    <mergeCell ref="C52:L52"/>
    <mergeCell ref="M52:X52"/>
    <mergeCell ref="Y52:AD52"/>
    <mergeCell ref="AE53:AF53"/>
    <mergeCell ref="AE54:AF54"/>
    <mergeCell ref="BS52:BX52"/>
    <mergeCell ref="CQ52:CV52"/>
    <mergeCell ref="CW52:DB52"/>
    <mergeCell ref="BY52:CD52"/>
    <mergeCell ref="AE52:AF52"/>
    <mergeCell ref="AG52:AL52"/>
    <mergeCell ref="AM52:AR52"/>
    <mergeCell ref="A53:B53"/>
    <mergeCell ref="C53:L53"/>
    <mergeCell ref="M53:X53"/>
    <mergeCell ref="Y53:AD53"/>
    <mergeCell ref="CK57:CP57"/>
    <mergeCell ref="CQ57:CV57"/>
    <mergeCell ref="A61:B61"/>
    <mergeCell ref="C61:L61"/>
    <mergeCell ref="M61:X61"/>
    <mergeCell ref="Y61:AD61"/>
    <mergeCell ref="BM62:BR62"/>
    <mergeCell ref="BS62:BX62"/>
    <mergeCell ref="AE61:AF61"/>
    <mergeCell ref="AG61:AL61"/>
    <mergeCell ref="AM61:AR61"/>
    <mergeCell ref="AS61:BD61"/>
    <mergeCell ref="AG62:AL62"/>
    <mergeCell ref="AM62:AR62"/>
    <mergeCell ref="AS62:BD62"/>
    <mergeCell ref="BK62:BL62"/>
    <mergeCell ref="CW61:DB61"/>
    <mergeCell ref="BK61:BL61"/>
    <mergeCell ref="BM61:BR61"/>
    <mergeCell ref="BS61:BX61"/>
    <mergeCell ref="BY61:CD61"/>
    <mergeCell ref="BY50:CD50"/>
    <mergeCell ref="CE50:CJ50"/>
    <mergeCell ref="AM50:AR50"/>
    <mergeCell ref="DC52:DH52"/>
    <mergeCell ref="CE52:CJ52"/>
    <mergeCell ref="CK52:CP52"/>
    <mergeCell ref="BK52:BL52"/>
    <mergeCell ref="BM52:BR52"/>
    <mergeCell ref="CW53:DB53"/>
    <mergeCell ref="DC53:DH53"/>
    <mergeCell ref="AM53:AR53"/>
    <mergeCell ref="AS53:BD53"/>
    <mergeCell ref="BM53:BR53"/>
    <mergeCell ref="BS53:BX53"/>
    <mergeCell ref="CK53:CP53"/>
    <mergeCell ref="CQ53:CV53"/>
    <mergeCell ref="BY53:CD53"/>
    <mergeCell ref="CE53:CJ53"/>
    <mergeCell ref="A54:B54"/>
    <mergeCell ref="C54:L54"/>
    <mergeCell ref="M54:X54"/>
    <mergeCell ref="Y54:AD54"/>
    <mergeCell ref="AM54:AR54"/>
    <mergeCell ref="AS54:BD54"/>
    <mergeCell ref="BM54:BR54"/>
    <mergeCell ref="BS54:BX54"/>
    <mergeCell ref="BY54:CD54"/>
    <mergeCell ref="CQ54:CV54"/>
    <mergeCell ref="CE54:CJ54"/>
    <mergeCell ref="CK54:CP54"/>
    <mergeCell ref="DC54:DH54"/>
    <mergeCell ref="A55:B55"/>
    <mergeCell ref="C55:L55"/>
    <mergeCell ref="M55:X55"/>
    <mergeCell ref="Y55:AD55"/>
    <mergeCell ref="AE55:AF55"/>
    <mergeCell ref="AG55:AL55"/>
    <mergeCell ref="AM55:AR55"/>
    <mergeCell ref="CW54:DB54"/>
    <mergeCell ref="BK54:BL54"/>
    <mergeCell ref="BM55:BR55"/>
    <mergeCell ref="BS55:BX55"/>
    <mergeCell ref="AS55:BD55"/>
    <mergeCell ref="DC57:DH57"/>
    <mergeCell ref="CW56:DB56"/>
    <mergeCell ref="CW55:DB55"/>
    <mergeCell ref="DC55:DH55"/>
    <mergeCell ref="BS56:BX56"/>
    <mergeCell ref="BY56:CD56"/>
    <mergeCell ref="CQ56:CV56"/>
    <mergeCell ref="DC56:DH56"/>
    <mergeCell ref="CE57:CJ57"/>
    <mergeCell ref="CW57:DB57"/>
    <mergeCell ref="M57:X57"/>
    <mergeCell ref="Y57:AD57"/>
    <mergeCell ref="AE57:AF57"/>
    <mergeCell ref="BY57:CD57"/>
    <mergeCell ref="AS57:BD57"/>
    <mergeCell ref="AG57:AL57"/>
    <mergeCell ref="AM57:AR57"/>
    <mergeCell ref="AS58:BD58"/>
    <mergeCell ref="BM57:BR57"/>
    <mergeCell ref="BS57:BX57"/>
    <mergeCell ref="BK57:BL57"/>
    <mergeCell ref="A58:B58"/>
    <mergeCell ref="C58:L58"/>
    <mergeCell ref="M58:X58"/>
    <mergeCell ref="Y58:AD58"/>
    <mergeCell ref="AE58:AF58"/>
    <mergeCell ref="AG58:AL58"/>
    <mergeCell ref="CQ60:CV60"/>
    <mergeCell ref="CW58:DB58"/>
    <mergeCell ref="BK58:BL58"/>
    <mergeCell ref="BM58:BR58"/>
    <mergeCell ref="BS58:BX58"/>
    <mergeCell ref="BY58:CD58"/>
    <mergeCell ref="CQ58:CV58"/>
    <mergeCell ref="CE58:CJ58"/>
    <mergeCell ref="CK58:CP58"/>
    <mergeCell ref="BM60:BR60"/>
    <mergeCell ref="BS60:BX60"/>
    <mergeCell ref="CW60:DB60"/>
    <mergeCell ref="DC60:DH60"/>
    <mergeCell ref="DC58:DH58"/>
    <mergeCell ref="A60:B60"/>
    <mergeCell ref="C60:L60"/>
    <mergeCell ref="M60:X60"/>
    <mergeCell ref="Y60:AD60"/>
    <mergeCell ref="AE60:AF60"/>
    <mergeCell ref="AS60:BD60"/>
    <mergeCell ref="BK60:BL60"/>
    <mergeCell ref="AG60:AL60"/>
    <mergeCell ref="AM60:AR60"/>
    <mergeCell ref="CQ59:CV59"/>
    <mergeCell ref="CW59:DB59"/>
    <mergeCell ref="DC59:DH59"/>
    <mergeCell ref="CE59:CJ59"/>
    <mergeCell ref="BY60:CD60"/>
    <mergeCell ref="CE60:CJ60"/>
    <mergeCell ref="CK60:CP60"/>
    <mergeCell ref="CK59:CP59"/>
    <mergeCell ref="BY59:CD59"/>
    <mergeCell ref="A56:B56"/>
    <mergeCell ref="C56:L56"/>
    <mergeCell ref="M56:X56"/>
    <mergeCell ref="AS59:BD59"/>
    <mergeCell ref="AM59:AR59"/>
    <mergeCell ref="CQ61:CV61"/>
    <mergeCell ref="DC61:DH61"/>
    <mergeCell ref="A62:B62"/>
    <mergeCell ref="C62:L62"/>
    <mergeCell ref="M62:X62"/>
    <mergeCell ref="Y62:AD62"/>
    <mergeCell ref="AE62:AF62"/>
    <mergeCell ref="BY62:CD62"/>
    <mergeCell ref="CE62:CJ62"/>
    <mergeCell ref="CW62:DB62"/>
    <mergeCell ref="DC62:DH62"/>
    <mergeCell ref="AS64:BD64"/>
    <mergeCell ref="BK64:BL64"/>
    <mergeCell ref="AM63:AR63"/>
    <mergeCell ref="AS63:BD63"/>
    <mergeCell ref="AG64:AL64"/>
    <mergeCell ref="AM64:AR64"/>
    <mergeCell ref="AG63:AL63"/>
    <mergeCell ref="A63:B63"/>
    <mergeCell ref="C63:L63"/>
    <mergeCell ref="M63:X63"/>
    <mergeCell ref="Y63:AD63"/>
    <mergeCell ref="CW64:DB64"/>
    <mergeCell ref="DC64:DH64"/>
    <mergeCell ref="CW63:DB63"/>
    <mergeCell ref="BK63:BL63"/>
    <mergeCell ref="BM63:BR63"/>
    <mergeCell ref="BS63:BX63"/>
    <mergeCell ref="BY63:CD63"/>
    <mergeCell ref="CQ63:CV63"/>
    <mergeCell ref="CE63:CJ63"/>
    <mergeCell ref="CK63:CP63"/>
    <mergeCell ref="DC63:DH63"/>
    <mergeCell ref="A64:B64"/>
    <mergeCell ref="C64:L64"/>
    <mergeCell ref="M64:X64"/>
    <mergeCell ref="Y64:AD64"/>
    <mergeCell ref="AE64:AF64"/>
    <mergeCell ref="CK64:CP64"/>
    <mergeCell ref="CQ64:CV64"/>
    <mergeCell ref="BY64:CD64"/>
    <mergeCell ref="CE64:CJ64"/>
    <mergeCell ref="BM64:BR64"/>
    <mergeCell ref="BS64:BX64"/>
    <mergeCell ref="CE61:CJ61"/>
    <mergeCell ref="CK61:CP61"/>
    <mergeCell ref="CK62:CP62"/>
    <mergeCell ref="CQ62:CV62"/>
    <mergeCell ref="A65:B65"/>
    <mergeCell ref="C65:L65"/>
    <mergeCell ref="M65:X65"/>
    <mergeCell ref="Y65:AD65"/>
    <mergeCell ref="AE65:AF65"/>
    <mergeCell ref="AG65:AL65"/>
    <mergeCell ref="AS65:BD65"/>
    <mergeCell ref="AG66:AL66"/>
    <mergeCell ref="AM66:AR66"/>
    <mergeCell ref="AS66:BD66"/>
    <mergeCell ref="BK66:BL66"/>
    <mergeCell ref="CK66:CP66"/>
    <mergeCell ref="CK65:CP65"/>
    <mergeCell ref="BM66:BR66"/>
    <mergeCell ref="BS66:BX66"/>
    <mergeCell ref="BK65:BL65"/>
    <mergeCell ref="BM65:BR65"/>
    <mergeCell ref="BS65:BX65"/>
    <mergeCell ref="BY65:CD65"/>
    <mergeCell ref="CQ65:CV65"/>
    <mergeCell ref="CE65:CJ65"/>
    <mergeCell ref="BY66:CD66"/>
    <mergeCell ref="CE66:CJ66"/>
    <mergeCell ref="CQ66:CV66"/>
    <mergeCell ref="CW66:DB66"/>
    <mergeCell ref="DC66:DH66"/>
    <mergeCell ref="CW65:DB65"/>
    <mergeCell ref="AS68:BD68"/>
    <mergeCell ref="BK68:BL68"/>
    <mergeCell ref="AM67:AR67"/>
    <mergeCell ref="AS67:BD67"/>
    <mergeCell ref="DC65:DH65"/>
    <mergeCell ref="CW68:DB68"/>
    <mergeCell ref="DC68:DH68"/>
    <mergeCell ref="A66:B66"/>
    <mergeCell ref="C66:L66"/>
    <mergeCell ref="M66:X66"/>
    <mergeCell ref="Y66:AD66"/>
    <mergeCell ref="AE66:AF66"/>
    <mergeCell ref="AM68:AR68"/>
    <mergeCell ref="A67:B67"/>
    <mergeCell ref="C67:L67"/>
    <mergeCell ref="M67:X67"/>
    <mergeCell ref="Y67:AD67"/>
    <mergeCell ref="AE67:AF67"/>
    <mergeCell ref="AG67:AL67"/>
    <mergeCell ref="CW67:DB67"/>
    <mergeCell ref="BK67:BL67"/>
    <mergeCell ref="BM67:BR67"/>
    <mergeCell ref="BS67:BX67"/>
    <mergeCell ref="BY67:CD67"/>
    <mergeCell ref="CQ67:CV67"/>
    <mergeCell ref="CK67:CP67"/>
    <mergeCell ref="CE67:CJ67"/>
    <mergeCell ref="A68:B68"/>
    <mergeCell ref="C68:L68"/>
    <mergeCell ref="M68:X68"/>
    <mergeCell ref="Y68:AD68"/>
    <mergeCell ref="AE68:AF68"/>
    <mergeCell ref="AG68:AL68"/>
    <mergeCell ref="BM68:BR68"/>
    <mergeCell ref="BS68:BX68"/>
    <mergeCell ref="BY68:CD68"/>
    <mergeCell ref="CE68:CJ68"/>
    <mergeCell ref="DC67:DH67"/>
    <mergeCell ref="CK68:CP68"/>
    <mergeCell ref="CQ68:CV68"/>
    <mergeCell ref="AE69:AF69"/>
    <mergeCell ref="AG69:AL69"/>
    <mergeCell ref="AM69:AR69"/>
    <mergeCell ref="AS69:BD69"/>
    <mergeCell ref="A69:B69"/>
    <mergeCell ref="C69:L69"/>
    <mergeCell ref="M69:X69"/>
    <mergeCell ref="Y69:AD69"/>
    <mergeCell ref="BK69:BL69"/>
    <mergeCell ref="BM69:BR69"/>
    <mergeCell ref="BS69:BX69"/>
    <mergeCell ref="BY69:CD69"/>
    <mergeCell ref="AG70:AL70"/>
    <mergeCell ref="AM70:AR70"/>
    <mergeCell ref="AS70:BD70"/>
    <mergeCell ref="BK70:BL70"/>
    <mergeCell ref="DC70:DH70"/>
    <mergeCell ref="CW69:DB69"/>
    <mergeCell ref="BM70:BR70"/>
    <mergeCell ref="BS70:BX70"/>
    <mergeCell ref="CE70:CJ70"/>
    <mergeCell ref="CK70:CP70"/>
    <mergeCell ref="CQ70:CV70"/>
    <mergeCell ref="CW70:DB70"/>
    <mergeCell ref="CE69:CJ69"/>
    <mergeCell ref="CK69:CP69"/>
    <mergeCell ref="BE71:BJ71"/>
    <mergeCell ref="DC69:DH69"/>
    <mergeCell ref="A70:B70"/>
    <mergeCell ref="C70:L70"/>
    <mergeCell ref="M70:X70"/>
    <mergeCell ref="Y70:AD70"/>
    <mergeCell ref="AE70:AF70"/>
    <mergeCell ref="BY70:CD70"/>
    <mergeCell ref="AE71:AF71"/>
    <mergeCell ref="AG71:AL71"/>
    <mergeCell ref="AM71:AR71"/>
    <mergeCell ref="AS71:BD71"/>
    <mergeCell ref="AG72:AL72"/>
    <mergeCell ref="AM72:AR72"/>
    <mergeCell ref="A71:B71"/>
    <mergeCell ref="C71:L71"/>
    <mergeCell ref="M71:X71"/>
    <mergeCell ref="Y71:AD71"/>
    <mergeCell ref="CW72:DB72"/>
    <mergeCell ref="DC72:DH72"/>
    <mergeCell ref="CW71:DB71"/>
    <mergeCell ref="BK71:BL71"/>
    <mergeCell ref="BM71:BR71"/>
    <mergeCell ref="BS71:BX71"/>
    <mergeCell ref="BY71:CD71"/>
    <mergeCell ref="CQ71:CV71"/>
    <mergeCell ref="CE71:CJ71"/>
    <mergeCell ref="CK71:CP71"/>
    <mergeCell ref="DC71:DH71"/>
    <mergeCell ref="A72:B72"/>
    <mergeCell ref="C72:L72"/>
    <mergeCell ref="M72:X72"/>
    <mergeCell ref="Y72:AD72"/>
    <mergeCell ref="AE72:AF72"/>
    <mergeCell ref="CK72:CP72"/>
    <mergeCell ref="CQ72:CV72"/>
    <mergeCell ref="BY72:CD72"/>
    <mergeCell ref="CE72:CJ72"/>
    <mergeCell ref="BM72:BR72"/>
    <mergeCell ref="BS72:BX72"/>
    <mergeCell ref="CQ69:CV69"/>
    <mergeCell ref="A73:B73"/>
    <mergeCell ref="C73:L73"/>
    <mergeCell ref="M73:X73"/>
    <mergeCell ref="Y73:AD73"/>
    <mergeCell ref="AS72:BD72"/>
    <mergeCell ref="BK72:BL72"/>
    <mergeCell ref="AE73:AF73"/>
    <mergeCell ref="AG73:AL73"/>
    <mergeCell ref="AG74:AL74"/>
    <mergeCell ref="AM74:AR74"/>
    <mergeCell ref="AS74:BD74"/>
    <mergeCell ref="BK74:BL74"/>
    <mergeCell ref="AM73:AR73"/>
    <mergeCell ref="AS73:BD73"/>
    <mergeCell ref="CK74:CP74"/>
    <mergeCell ref="CQ74:CV74"/>
    <mergeCell ref="BM74:BR74"/>
    <mergeCell ref="BS74:BX74"/>
    <mergeCell ref="CW73:DB73"/>
    <mergeCell ref="BK73:BL73"/>
    <mergeCell ref="BM73:BR73"/>
    <mergeCell ref="BS73:BX73"/>
    <mergeCell ref="BY73:CD73"/>
    <mergeCell ref="CQ73:CV73"/>
    <mergeCell ref="CE73:CJ73"/>
    <mergeCell ref="CK73:CP73"/>
    <mergeCell ref="DC73:DH73"/>
    <mergeCell ref="A74:B74"/>
    <mergeCell ref="C74:L74"/>
    <mergeCell ref="M74:X74"/>
    <mergeCell ref="Y74:AD74"/>
    <mergeCell ref="AE74:AF74"/>
    <mergeCell ref="BY74:CD74"/>
    <mergeCell ref="CE74:CJ74"/>
    <mergeCell ref="CW74:DB74"/>
    <mergeCell ref="DC74:DH74"/>
    <mergeCell ref="AE75:AF75"/>
    <mergeCell ref="AG75:AL75"/>
    <mergeCell ref="AS76:BD76"/>
    <mergeCell ref="BK76:BL76"/>
    <mergeCell ref="AM75:AR75"/>
    <mergeCell ref="AS75:BD75"/>
    <mergeCell ref="AG76:AL76"/>
    <mergeCell ref="AM76:AR76"/>
    <mergeCell ref="A75:B75"/>
    <mergeCell ref="C75:L75"/>
    <mergeCell ref="M75:X75"/>
    <mergeCell ref="Y75:AD75"/>
    <mergeCell ref="CW76:DB76"/>
    <mergeCell ref="DC76:DH76"/>
    <mergeCell ref="CW75:DB75"/>
    <mergeCell ref="BK75:BL75"/>
    <mergeCell ref="BM75:BR75"/>
    <mergeCell ref="BS75:BX75"/>
    <mergeCell ref="BY75:CD75"/>
    <mergeCell ref="CQ75:CV75"/>
    <mergeCell ref="CE75:CJ75"/>
    <mergeCell ref="CK75:CP75"/>
    <mergeCell ref="DC75:DH75"/>
    <mergeCell ref="A76:B76"/>
    <mergeCell ref="C76:L76"/>
    <mergeCell ref="M76:X76"/>
    <mergeCell ref="Y76:AD76"/>
    <mergeCell ref="AE76:AF76"/>
    <mergeCell ref="CK76:CP76"/>
    <mergeCell ref="CQ76:CV76"/>
    <mergeCell ref="BY76:CD76"/>
    <mergeCell ref="CE76:CJ76"/>
    <mergeCell ref="BM76:BR76"/>
    <mergeCell ref="BS76:BX76"/>
    <mergeCell ref="A77:B77"/>
    <mergeCell ref="C77:L77"/>
    <mergeCell ref="M77:X77"/>
    <mergeCell ref="Y77:AD77"/>
    <mergeCell ref="AE77:AF77"/>
    <mergeCell ref="AG77:AL77"/>
    <mergeCell ref="AM77:AR77"/>
    <mergeCell ref="AS77:BD77"/>
    <mergeCell ref="AG78:AL78"/>
    <mergeCell ref="AM78:AR78"/>
    <mergeCell ref="AS78:BD78"/>
    <mergeCell ref="BK78:BL78"/>
    <mergeCell ref="CK78:CP78"/>
    <mergeCell ref="CQ78:CV78"/>
    <mergeCell ref="CW78:DB78"/>
    <mergeCell ref="DC78:DH78"/>
    <mergeCell ref="CW77:DB77"/>
    <mergeCell ref="BK77:BL77"/>
    <mergeCell ref="BM77:BR77"/>
    <mergeCell ref="BS77:BX77"/>
    <mergeCell ref="BY77:CD77"/>
    <mergeCell ref="CQ77:CV77"/>
    <mergeCell ref="CE77:CJ77"/>
    <mergeCell ref="CK77:CP77"/>
    <mergeCell ref="BM78:BR78"/>
    <mergeCell ref="BS78:BX78"/>
    <mergeCell ref="DC77:DH77"/>
    <mergeCell ref="A78:B78"/>
    <mergeCell ref="C78:L78"/>
    <mergeCell ref="M78:X78"/>
    <mergeCell ref="Y78:AD78"/>
    <mergeCell ref="AE78:AF78"/>
    <mergeCell ref="BY78:CD78"/>
    <mergeCell ref="CE78:CJ78"/>
    <mergeCell ref="AE81:AF81"/>
    <mergeCell ref="AG81:AL81"/>
    <mergeCell ref="AM81:AR81"/>
    <mergeCell ref="AS81:BD81"/>
    <mergeCell ref="AG82:AL82"/>
    <mergeCell ref="AM82:AR82"/>
    <mergeCell ref="AS82:BD82"/>
    <mergeCell ref="BK82:BL82"/>
    <mergeCell ref="CK82:CP82"/>
    <mergeCell ref="CQ82:CV82"/>
    <mergeCell ref="CW82:DB82"/>
    <mergeCell ref="DC82:DH82"/>
    <mergeCell ref="CW81:DB81"/>
    <mergeCell ref="BK81:BL81"/>
    <mergeCell ref="BM81:BR81"/>
    <mergeCell ref="BS81:BX81"/>
    <mergeCell ref="BY81:CD81"/>
    <mergeCell ref="CQ81:CV81"/>
    <mergeCell ref="CE81:CJ81"/>
    <mergeCell ref="CK81:CP81"/>
    <mergeCell ref="BM82:BR82"/>
    <mergeCell ref="BS82:BX82"/>
    <mergeCell ref="DC81:DH81"/>
    <mergeCell ref="A82:B82"/>
    <mergeCell ref="C82:L82"/>
    <mergeCell ref="M82:X82"/>
    <mergeCell ref="Y82:AD82"/>
    <mergeCell ref="AE82:AF82"/>
    <mergeCell ref="BY82:CD82"/>
    <mergeCell ref="CE82:CJ82"/>
    <mergeCell ref="AE79:AF79"/>
    <mergeCell ref="AG79:AL79"/>
    <mergeCell ref="AS80:BD80"/>
    <mergeCell ref="BK80:BL80"/>
    <mergeCell ref="AM79:AR79"/>
    <mergeCell ref="AS79:BD79"/>
    <mergeCell ref="AG80:AL80"/>
    <mergeCell ref="AM80:AR80"/>
    <mergeCell ref="A79:B79"/>
    <mergeCell ref="C79:L79"/>
    <mergeCell ref="M79:X79"/>
    <mergeCell ref="Y79:AD79"/>
    <mergeCell ref="CW80:DB80"/>
    <mergeCell ref="DC80:DH80"/>
    <mergeCell ref="CW79:DB79"/>
    <mergeCell ref="BK79:BL79"/>
    <mergeCell ref="BM79:BR79"/>
    <mergeCell ref="BS79:BX79"/>
    <mergeCell ref="BY79:CD79"/>
    <mergeCell ref="CQ79:CV79"/>
    <mergeCell ref="CE79:CJ79"/>
    <mergeCell ref="CK79:CP79"/>
    <mergeCell ref="DC79:DH79"/>
    <mergeCell ref="A80:B80"/>
    <mergeCell ref="C80:L80"/>
    <mergeCell ref="M80:X80"/>
    <mergeCell ref="Y80:AD80"/>
    <mergeCell ref="AE80:AF80"/>
    <mergeCell ref="CK80:CP80"/>
    <mergeCell ref="CQ80:CV80"/>
    <mergeCell ref="BY80:CD80"/>
    <mergeCell ref="CE80:CJ80"/>
    <mergeCell ref="BM80:BR80"/>
    <mergeCell ref="BS80:BX80"/>
    <mergeCell ref="AG85:AL85"/>
    <mergeCell ref="AM85:AR85"/>
    <mergeCell ref="AS85:BD85"/>
    <mergeCell ref="AG86:AL86"/>
    <mergeCell ref="AM86:AR86"/>
    <mergeCell ref="AS86:BD86"/>
    <mergeCell ref="BK86:BL86"/>
    <mergeCell ref="CK86:CP86"/>
    <mergeCell ref="CQ86:CV86"/>
    <mergeCell ref="CW86:DB86"/>
    <mergeCell ref="DC86:DH86"/>
    <mergeCell ref="CW85:DB85"/>
    <mergeCell ref="BK85:BL85"/>
    <mergeCell ref="BM85:BR85"/>
    <mergeCell ref="BS85:BX85"/>
    <mergeCell ref="BY85:CD85"/>
    <mergeCell ref="CQ85:CV85"/>
    <mergeCell ref="CE85:CJ85"/>
    <mergeCell ref="CK85:CP85"/>
    <mergeCell ref="BM86:BR86"/>
    <mergeCell ref="BS86:BX86"/>
    <mergeCell ref="DC85:DH85"/>
    <mergeCell ref="A86:B86"/>
    <mergeCell ref="C86:L86"/>
    <mergeCell ref="M86:X86"/>
    <mergeCell ref="Y86:AD86"/>
    <mergeCell ref="AE86:AF86"/>
    <mergeCell ref="BY86:CD86"/>
    <mergeCell ref="CE86:CJ86"/>
    <mergeCell ref="AE83:AF83"/>
    <mergeCell ref="AG83:AL83"/>
    <mergeCell ref="AS84:BD84"/>
    <mergeCell ref="BK84:BL84"/>
    <mergeCell ref="AM83:AR83"/>
    <mergeCell ref="AS83:BD83"/>
    <mergeCell ref="AG84:AL84"/>
    <mergeCell ref="AM84:AR84"/>
    <mergeCell ref="A83:B83"/>
    <mergeCell ref="C83:L83"/>
    <mergeCell ref="M83:X83"/>
    <mergeCell ref="Y83:AD83"/>
    <mergeCell ref="CW84:DB84"/>
    <mergeCell ref="DC84:DH84"/>
    <mergeCell ref="CW83:DB83"/>
    <mergeCell ref="BK83:BL83"/>
    <mergeCell ref="BM83:BR83"/>
    <mergeCell ref="BS83:BX83"/>
    <mergeCell ref="BY83:CD83"/>
    <mergeCell ref="CQ83:CV83"/>
    <mergeCell ref="CE83:CJ83"/>
    <mergeCell ref="CK83:CP83"/>
    <mergeCell ref="DC83:DH83"/>
    <mergeCell ref="A84:B84"/>
    <mergeCell ref="C84:L84"/>
    <mergeCell ref="M84:X84"/>
    <mergeCell ref="Y84:AD84"/>
    <mergeCell ref="AE84:AF84"/>
    <mergeCell ref="CK84:CP84"/>
    <mergeCell ref="CQ84:CV84"/>
    <mergeCell ref="BY84:CD84"/>
    <mergeCell ref="CE84:CJ84"/>
    <mergeCell ref="BM84:BR84"/>
    <mergeCell ref="BS84:BX84"/>
    <mergeCell ref="AE87:AF87"/>
    <mergeCell ref="AG87:AL87"/>
    <mergeCell ref="AS88:BD88"/>
    <mergeCell ref="BK88:BL88"/>
    <mergeCell ref="AM87:AR87"/>
    <mergeCell ref="AS87:BD87"/>
    <mergeCell ref="AG88:AL88"/>
    <mergeCell ref="AM88:AR88"/>
    <mergeCell ref="A87:B87"/>
    <mergeCell ref="C87:L87"/>
    <mergeCell ref="M87:X87"/>
    <mergeCell ref="Y87:AD87"/>
    <mergeCell ref="CW88:DB88"/>
    <mergeCell ref="DC88:DH88"/>
    <mergeCell ref="CW87:DB87"/>
    <mergeCell ref="BK87:BL87"/>
    <mergeCell ref="BM87:BR87"/>
    <mergeCell ref="BS87:BX87"/>
    <mergeCell ref="BY87:CD87"/>
    <mergeCell ref="CQ87:CV87"/>
    <mergeCell ref="CE87:CJ87"/>
    <mergeCell ref="CK87:CP87"/>
    <mergeCell ref="DC87:DH87"/>
    <mergeCell ref="A88:B88"/>
    <mergeCell ref="C88:L88"/>
    <mergeCell ref="M88:X88"/>
    <mergeCell ref="Y88:AD88"/>
    <mergeCell ref="AE88:AF88"/>
    <mergeCell ref="CK88:CP88"/>
    <mergeCell ref="CQ88:CV88"/>
    <mergeCell ref="BY88:CD88"/>
    <mergeCell ref="CE88:CJ88"/>
    <mergeCell ref="BM88:BR88"/>
    <mergeCell ref="BS88:BX88"/>
    <mergeCell ref="BY94:CD94"/>
    <mergeCell ref="CQ94:CV94"/>
    <mergeCell ref="CE94:CJ94"/>
    <mergeCell ref="CK94:CP94"/>
    <mergeCell ref="DC94:DH94"/>
    <mergeCell ref="AG89:AL89"/>
    <mergeCell ref="AM89:AR89"/>
    <mergeCell ref="AS89:BD89"/>
    <mergeCell ref="AG90:AL90"/>
    <mergeCell ref="AM90:AR90"/>
    <mergeCell ref="AS90:BD90"/>
    <mergeCell ref="BK90:BL90"/>
    <mergeCell ref="CK90:CP90"/>
    <mergeCell ref="CQ90:CV90"/>
    <mergeCell ref="CW90:DB90"/>
    <mergeCell ref="DC90:DH90"/>
    <mergeCell ref="CW89:DB89"/>
    <mergeCell ref="BK89:BL89"/>
    <mergeCell ref="BM89:BR89"/>
    <mergeCell ref="BS89:BX89"/>
    <mergeCell ref="BY89:CD89"/>
    <mergeCell ref="CQ89:CV89"/>
    <mergeCell ref="CE89:CJ89"/>
    <mergeCell ref="CK89:CP89"/>
    <mergeCell ref="BM90:BR90"/>
    <mergeCell ref="BS90:BX90"/>
    <mergeCell ref="DC89:DH89"/>
    <mergeCell ref="A90:B90"/>
    <mergeCell ref="C90:L90"/>
    <mergeCell ref="M90:X90"/>
    <mergeCell ref="Y90:AD90"/>
    <mergeCell ref="AE90:AF90"/>
    <mergeCell ref="AG91:AL91"/>
    <mergeCell ref="CE90:CJ90"/>
    <mergeCell ref="BY96:CD96"/>
    <mergeCell ref="CQ96:CV96"/>
    <mergeCell ref="CE96:CJ96"/>
    <mergeCell ref="CK96:CP96"/>
    <mergeCell ref="DC96:DH96"/>
    <mergeCell ref="A97:B97"/>
    <mergeCell ref="C97:L97"/>
    <mergeCell ref="M97:X97"/>
    <mergeCell ref="Y97:AD97"/>
    <mergeCell ref="AE97:AF97"/>
    <mergeCell ref="CK97:CP97"/>
    <mergeCell ref="CQ97:CV97"/>
    <mergeCell ref="BY97:CD97"/>
    <mergeCell ref="CE97:CJ97"/>
    <mergeCell ref="BM97:BR97"/>
    <mergeCell ref="BS97:BX97"/>
    <mergeCell ref="AS92:BD92"/>
    <mergeCell ref="BK92:BL92"/>
    <mergeCell ref="AM91:AR91"/>
    <mergeCell ref="AS91:BD91"/>
    <mergeCell ref="AG92:AL92"/>
    <mergeCell ref="AM92:AR92"/>
    <mergeCell ref="CW92:DB92"/>
    <mergeCell ref="DC92:DH92"/>
    <mergeCell ref="CW91:DB91"/>
    <mergeCell ref="BK91:BL91"/>
    <mergeCell ref="BM91:BR91"/>
    <mergeCell ref="BS91:BX91"/>
    <mergeCell ref="DC91:DH91"/>
    <mergeCell ref="CE92:CJ92"/>
    <mergeCell ref="BM92:BR92"/>
    <mergeCell ref="BS92:BX92"/>
    <mergeCell ref="A92:B92"/>
    <mergeCell ref="C92:L92"/>
    <mergeCell ref="M92:X92"/>
    <mergeCell ref="Y92:AD92"/>
    <mergeCell ref="AE92:AF92"/>
    <mergeCell ref="A91:B91"/>
    <mergeCell ref="C91:L91"/>
    <mergeCell ref="M91:X91"/>
    <mergeCell ref="Y91:AD91"/>
    <mergeCell ref="AE91:AF91"/>
    <mergeCell ref="A94:B94"/>
    <mergeCell ref="C94:L94"/>
    <mergeCell ref="M94:X94"/>
    <mergeCell ref="Y94:AD94"/>
    <mergeCell ref="AE94:AF94"/>
    <mergeCell ref="AG94:AL94"/>
    <mergeCell ref="AM94:AR94"/>
    <mergeCell ref="AS94:BD94"/>
    <mergeCell ref="CK93:CP93"/>
    <mergeCell ref="CQ93:CV93"/>
    <mergeCell ref="CW93:DB93"/>
    <mergeCell ref="DC93:DH93"/>
    <mergeCell ref="CK92:CP92"/>
    <mergeCell ref="CQ92:CV92"/>
    <mergeCell ref="CQ91:CV91"/>
    <mergeCell ref="CE91:CJ91"/>
    <mergeCell ref="CK91:CP91"/>
    <mergeCell ref="AM93:AR93"/>
    <mergeCell ref="CW94:DB94"/>
    <mergeCell ref="BK94:BL94"/>
    <mergeCell ref="BM94:BR94"/>
    <mergeCell ref="BS94:BX94"/>
    <mergeCell ref="AG98:AL98"/>
    <mergeCell ref="AM98:AR98"/>
    <mergeCell ref="AS98:BD98"/>
    <mergeCell ref="AG99:AL99"/>
    <mergeCell ref="AM99:AR99"/>
    <mergeCell ref="AS99:BD99"/>
    <mergeCell ref="BK99:BL99"/>
    <mergeCell ref="CK99:CP99"/>
    <mergeCell ref="CQ99:CV99"/>
    <mergeCell ref="CW99:DB99"/>
    <mergeCell ref="DC99:DH99"/>
    <mergeCell ref="CW98:DB98"/>
    <mergeCell ref="BK98:BL98"/>
    <mergeCell ref="BM98:BR98"/>
    <mergeCell ref="BS98:BX98"/>
    <mergeCell ref="BY98:CD98"/>
    <mergeCell ref="CQ98:CV98"/>
    <mergeCell ref="CE98:CJ98"/>
    <mergeCell ref="CK98:CP98"/>
    <mergeCell ref="BM99:BR99"/>
    <mergeCell ref="BS99:BX99"/>
    <mergeCell ref="DC98:DH98"/>
    <mergeCell ref="A99:B99"/>
    <mergeCell ref="C99:L99"/>
    <mergeCell ref="M99:X99"/>
    <mergeCell ref="Y99:AD99"/>
    <mergeCell ref="AE99:AF99"/>
    <mergeCell ref="BY99:CD99"/>
    <mergeCell ref="CE99:CJ99"/>
    <mergeCell ref="AG95:AL95"/>
    <mergeCell ref="AM95:AR95"/>
    <mergeCell ref="AS95:BD95"/>
    <mergeCell ref="BK95:BL95"/>
    <mergeCell ref="CK95:CP95"/>
    <mergeCell ref="CQ95:CV95"/>
    <mergeCell ref="CW95:DB95"/>
    <mergeCell ref="DC95:DH95"/>
    <mergeCell ref="BM95:BR95"/>
    <mergeCell ref="BS95:BX95"/>
    <mergeCell ref="A95:B95"/>
    <mergeCell ref="C95:L95"/>
    <mergeCell ref="M95:X95"/>
    <mergeCell ref="Y95:AD95"/>
    <mergeCell ref="AE95:AF95"/>
    <mergeCell ref="BY95:CD95"/>
    <mergeCell ref="CE95:CJ95"/>
    <mergeCell ref="AE96:AF96"/>
    <mergeCell ref="AG96:AL96"/>
    <mergeCell ref="AS97:BD97"/>
    <mergeCell ref="BK97:BL97"/>
    <mergeCell ref="AM96:AR96"/>
    <mergeCell ref="AS96:BD96"/>
    <mergeCell ref="AG97:AL97"/>
    <mergeCell ref="AM97:AR97"/>
    <mergeCell ref="A96:B96"/>
    <mergeCell ref="C96:L96"/>
    <mergeCell ref="M96:X96"/>
    <mergeCell ref="Y96:AD96"/>
    <mergeCell ref="CW97:DB97"/>
    <mergeCell ref="DC97:DH97"/>
    <mergeCell ref="CW96:DB96"/>
    <mergeCell ref="BK96:BL96"/>
    <mergeCell ref="BM96:BR96"/>
    <mergeCell ref="BS96:BX96"/>
    <mergeCell ref="C105:L105"/>
    <mergeCell ref="M105:X105"/>
    <mergeCell ref="Y105:AD105"/>
    <mergeCell ref="AE105:AF105"/>
    <mergeCell ref="AG105:AL105"/>
    <mergeCell ref="A104:B104"/>
    <mergeCell ref="BK104:BL104"/>
    <mergeCell ref="C104:L104"/>
    <mergeCell ref="BM105:BR105"/>
    <mergeCell ref="BS105:BX105"/>
    <mergeCell ref="CK104:CP104"/>
    <mergeCell ref="BY105:CD105"/>
    <mergeCell ref="CE105:CJ105"/>
    <mergeCell ref="DC105:DH105"/>
    <mergeCell ref="CQ105:CV105"/>
    <mergeCell ref="CW105:DB105"/>
    <mergeCell ref="CK105:CP105"/>
    <mergeCell ref="AG100:AL100"/>
    <mergeCell ref="AS101:BD101"/>
    <mergeCell ref="BK101:BL101"/>
    <mergeCell ref="AM100:AR100"/>
    <mergeCell ref="AS100:BD100"/>
    <mergeCell ref="AG101:AL101"/>
    <mergeCell ref="AM101:AR101"/>
    <mergeCell ref="A100:B100"/>
    <mergeCell ref="C100:L100"/>
    <mergeCell ref="M100:X100"/>
    <mergeCell ref="Y100:AD100"/>
    <mergeCell ref="CW101:DB101"/>
    <mergeCell ref="DC101:DH101"/>
    <mergeCell ref="CW100:DB100"/>
    <mergeCell ref="BK100:BL100"/>
    <mergeCell ref="BM100:BR100"/>
    <mergeCell ref="BS100:BX100"/>
    <mergeCell ref="BY100:CD100"/>
    <mergeCell ref="CQ100:CV100"/>
    <mergeCell ref="CE100:CJ100"/>
    <mergeCell ref="CK100:CP100"/>
    <mergeCell ref="DC100:DH100"/>
    <mergeCell ref="A101:B101"/>
    <mergeCell ref="C101:L101"/>
    <mergeCell ref="M101:X101"/>
    <mergeCell ref="Y101:AD101"/>
    <mergeCell ref="AE101:AF101"/>
    <mergeCell ref="M102:X102"/>
    <mergeCell ref="Y102:AD102"/>
    <mergeCell ref="AE102:AF102"/>
    <mergeCell ref="AG102:AL102"/>
    <mergeCell ref="CK101:CP101"/>
    <mergeCell ref="CQ101:CV101"/>
    <mergeCell ref="BY101:CD101"/>
    <mergeCell ref="CE101:CJ101"/>
    <mergeCell ref="BM101:BR101"/>
    <mergeCell ref="BS101:BX101"/>
    <mergeCell ref="AM102:AR102"/>
    <mergeCell ref="AS102:BD102"/>
    <mergeCell ref="AG107:AL107"/>
    <mergeCell ref="CW107:DB107"/>
    <mergeCell ref="AG106:AL106"/>
    <mergeCell ref="AM106:AR106"/>
    <mergeCell ref="AS106:BD106"/>
    <mergeCell ref="AM107:AR107"/>
    <mergeCell ref="AS107:BD107"/>
    <mergeCell ref="BK107:BL107"/>
    <mergeCell ref="AE106:AF106"/>
    <mergeCell ref="AG108:AL108"/>
    <mergeCell ref="AM108:AR108"/>
    <mergeCell ref="AS108:BD108"/>
    <mergeCell ref="BK106:BL106"/>
    <mergeCell ref="CE108:CJ108"/>
    <mergeCell ref="BM108:BR108"/>
    <mergeCell ref="BS108:BX108"/>
    <mergeCell ref="A108:B108"/>
    <mergeCell ref="C108:L108"/>
    <mergeCell ref="M108:X108"/>
    <mergeCell ref="Y108:AD108"/>
    <mergeCell ref="CW108:DB108"/>
    <mergeCell ref="BK108:BL108"/>
    <mergeCell ref="AG103:AL103"/>
    <mergeCell ref="AM103:AR103"/>
    <mergeCell ref="AS103:BD103"/>
    <mergeCell ref="BK103:BL103"/>
    <mergeCell ref="CK103:CP103"/>
    <mergeCell ref="CQ103:CV103"/>
    <mergeCell ref="CW103:DB103"/>
    <mergeCell ref="DC103:DH103"/>
    <mergeCell ref="CW102:DB102"/>
    <mergeCell ref="BK102:BL102"/>
    <mergeCell ref="BM102:BR102"/>
    <mergeCell ref="BS102:BX102"/>
    <mergeCell ref="BY102:CD102"/>
    <mergeCell ref="CQ102:CV102"/>
    <mergeCell ref="CE102:CJ102"/>
    <mergeCell ref="CK102:CP102"/>
    <mergeCell ref="BM103:BR103"/>
    <mergeCell ref="BS103:BX103"/>
    <mergeCell ref="DC102:DH102"/>
    <mergeCell ref="A103:B103"/>
    <mergeCell ref="C103:L103"/>
    <mergeCell ref="M103:X103"/>
    <mergeCell ref="Y103:AD103"/>
    <mergeCell ref="AE103:AF103"/>
    <mergeCell ref="AS105:BD105"/>
    <mergeCell ref="BE105:BJ105"/>
    <mergeCell ref="AM104:AR104"/>
    <mergeCell ref="AS104:BD104"/>
    <mergeCell ref="BY104:CD104"/>
    <mergeCell ref="AM105:AR105"/>
    <mergeCell ref="BK105:BL105"/>
    <mergeCell ref="M104:X104"/>
    <mergeCell ref="Y104:AD104"/>
    <mergeCell ref="BM104:BR104"/>
    <mergeCell ref="BS104:BX104"/>
    <mergeCell ref="BY103:CD103"/>
    <mergeCell ref="CE103:CJ103"/>
    <mergeCell ref="AE104:AF104"/>
    <mergeCell ref="AG104:AL104"/>
    <mergeCell ref="CE104:CJ104"/>
    <mergeCell ref="DC104:DH104"/>
    <mergeCell ref="A105:B105"/>
    <mergeCell ref="DC107:DH107"/>
    <mergeCell ref="CE107:CJ107"/>
    <mergeCell ref="CK107:CP107"/>
    <mergeCell ref="CQ107:CV107"/>
    <mergeCell ref="CQ108:CV108"/>
    <mergeCell ref="DC110:DH110"/>
    <mergeCell ref="DC109:DH109"/>
    <mergeCell ref="CW109:DB109"/>
    <mergeCell ref="A109:B109"/>
    <mergeCell ref="C109:L109"/>
    <mergeCell ref="M109:X109"/>
    <mergeCell ref="Y109:AD109"/>
    <mergeCell ref="BY109:CD109"/>
    <mergeCell ref="CQ109:CV109"/>
    <mergeCell ref="CE109:CJ109"/>
    <mergeCell ref="BK109:BL109"/>
    <mergeCell ref="BM109:BR109"/>
    <mergeCell ref="BS109:BX109"/>
    <mergeCell ref="BS110:BX110"/>
    <mergeCell ref="AE109:AF109"/>
    <mergeCell ref="AG109:AL109"/>
    <mergeCell ref="AM109:AR109"/>
    <mergeCell ref="AS109:BD109"/>
    <mergeCell ref="AE110:AF110"/>
    <mergeCell ref="AG110:AL110"/>
    <mergeCell ref="CK108:CP108"/>
    <mergeCell ref="BM106:BR106"/>
    <mergeCell ref="BS106:BX106"/>
    <mergeCell ref="BY106:CD106"/>
    <mergeCell ref="CK106:CP106"/>
    <mergeCell ref="CQ106:CV106"/>
    <mergeCell ref="AG111:AL111"/>
    <mergeCell ref="AM111:AR111"/>
    <mergeCell ref="AS111:BD111"/>
    <mergeCell ref="BM110:BR110"/>
    <mergeCell ref="AM110:AR110"/>
    <mergeCell ref="AS110:BD110"/>
    <mergeCell ref="BK110:BL110"/>
    <mergeCell ref="BS111:BX111"/>
    <mergeCell ref="BY111:CD111"/>
    <mergeCell ref="CQ111:CV111"/>
    <mergeCell ref="CE111:CJ111"/>
    <mergeCell ref="CK111:CP111"/>
    <mergeCell ref="BY110:CD110"/>
    <mergeCell ref="CE110:CJ110"/>
    <mergeCell ref="CK110:CP110"/>
    <mergeCell ref="CQ110:CV110"/>
    <mergeCell ref="DC111:DH111"/>
    <mergeCell ref="DC106:DH106"/>
    <mergeCell ref="DC108:DH108"/>
    <mergeCell ref="BY108:CD108"/>
    <mergeCell ref="AE108:AF108"/>
    <mergeCell ref="CW106:DB106"/>
    <mergeCell ref="M107:X107"/>
    <mergeCell ref="Y107:AD107"/>
    <mergeCell ref="AE107:AF107"/>
    <mergeCell ref="A106:B106"/>
    <mergeCell ref="C106:L106"/>
    <mergeCell ref="M106:X106"/>
    <mergeCell ref="Y106:AD106"/>
    <mergeCell ref="BM107:BR107"/>
    <mergeCell ref="BS107:BX107"/>
    <mergeCell ref="BY107:CD107"/>
    <mergeCell ref="CE106:CJ106"/>
    <mergeCell ref="AM118:AR118"/>
    <mergeCell ref="A118:B118"/>
    <mergeCell ref="C118:L118"/>
    <mergeCell ref="M118:X118"/>
    <mergeCell ref="Y118:AD118"/>
    <mergeCell ref="AS118:BD118"/>
    <mergeCell ref="CE118:CJ118"/>
    <mergeCell ref="CK118:CP118"/>
    <mergeCell ref="Y112:AD112"/>
    <mergeCell ref="AE112:AF112"/>
    <mergeCell ref="AG112:AL112"/>
    <mergeCell ref="AM112:AR112"/>
    <mergeCell ref="AS112:BD112"/>
    <mergeCell ref="BK112:BL112"/>
    <mergeCell ref="CW111:DB111"/>
    <mergeCell ref="BK111:BL111"/>
    <mergeCell ref="BM111:BR111"/>
    <mergeCell ref="DC114:DH114"/>
    <mergeCell ref="BM112:BR112"/>
    <mergeCell ref="BS112:BX112"/>
    <mergeCell ref="BY112:CD112"/>
    <mergeCell ref="CE112:CJ112"/>
    <mergeCell ref="CK113:CP113"/>
    <mergeCell ref="DC112:DH112"/>
    <mergeCell ref="CW112:DB112"/>
    <mergeCell ref="CW114:DB114"/>
    <mergeCell ref="BS114:BX114"/>
    <mergeCell ref="Y113:AD113"/>
    <mergeCell ref="AE113:AF113"/>
    <mergeCell ref="AG113:AL113"/>
    <mergeCell ref="BK114:BL114"/>
    <mergeCell ref="Y114:AD114"/>
    <mergeCell ref="AE114:AF114"/>
    <mergeCell ref="AG114:AL114"/>
    <mergeCell ref="AM113:AR113"/>
    <mergeCell ref="AS113:BD113"/>
    <mergeCell ref="AM114:AR114"/>
    <mergeCell ref="BY114:CD114"/>
    <mergeCell ref="CK114:CP114"/>
    <mergeCell ref="CQ114:CV114"/>
    <mergeCell ref="CQ112:CV112"/>
    <mergeCell ref="BS113:BX113"/>
    <mergeCell ref="CK112:CP112"/>
    <mergeCell ref="CE114:CJ114"/>
    <mergeCell ref="DC113:DH113"/>
    <mergeCell ref="CW113:DB113"/>
    <mergeCell ref="CQ113:CV113"/>
    <mergeCell ref="BY113:CD113"/>
    <mergeCell ref="CE113:CJ113"/>
    <mergeCell ref="BK113:BL113"/>
    <mergeCell ref="BM113:BR113"/>
    <mergeCell ref="DC118:DH118"/>
    <mergeCell ref="BK118:BL118"/>
    <mergeCell ref="BM118:BR118"/>
    <mergeCell ref="BS118:BX118"/>
    <mergeCell ref="BY118:CD118"/>
    <mergeCell ref="CQ118:CV118"/>
    <mergeCell ref="BK122:BL122"/>
    <mergeCell ref="BY122:CD122"/>
    <mergeCell ref="A122:B122"/>
    <mergeCell ref="C122:L122"/>
    <mergeCell ref="M122:X122"/>
    <mergeCell ref="Y122:AD122"/>
    <mergeCell ref="AE122:AF122"/>
    <mergeCell ref="AG122:AL122"/>
    <mergeCell ref="AM122:AR122"/>
    <mergeCell ref="AS122:BD122"/>
    <mergeCell ref="DC123:DH123"/>
    <mergeCell ref="DC122:DH122"/>
    <mergeCell ref="CE123:CJ123"/>
    <mergeCell ref="CK122:CP122"/>
    <mergeCell ref="CQ122:CV122"/>
    <mergeCell ref="CW122:DB122"/>
    <mergeCell ref="CE122:CJ122"/>
    <mergeCell ref="A123:B123"/>
    <mergeCell ref="C123:L123"/>
    <mergeCell ref="M123:X123"/>
    <mergeCell ref="AG115:AL115"/>
    <mergeCell ref="AM115:AR115"/>
    <mergeCell ref="AS115:BD115"/>
    <mergeCell ref="BM114:BR114"/>
    <mergeCell ref="AS114:BD114"/>
    <mergeCell ref="BK117:BL117"/>
    <mergeCell ref="AS117:BD117"/>
    <mergeCell ref="BK116:BL116"/>
    <mergeCell ref="BM116:BR116"/>
    <mergeCell ref="BK115:BL115"/>
    <mergeCell ref="BM115:BR115"/>
    <mergeCell ref="BS115:BX115"/>
    <mergeCell ref="BY115:CD115"/>
    <mergeCell ref="CQ115:CV115"/>
    <mergeCell ref="CE115:CJ115"/>
    <mergeCell ref="CK115:CP115"/>
    <mergeCell ref="BS116:BX116"/>
    <mergeCell ref="CW118:DB118"/>
    <mergeCell ref="DC115:DH115"/>
    <mergeCell ref="A117:B117"/>
    <mergeCell ref="C117:L117"/>
    <mergeCell ref="M117:X117"/>
    <mergeCell ref="Y117:AD117"/>
    <mergeCell ref="AE117:AF117"/>
    <mergeCell ref="AG117:AL117"/>
    <mergeCell ref="AM117:AR117"/>
    <mergeCell ref="DC117:DH117"/>
    <mergeCell ref="BM117:BR117"/>
    <mergeCell ref="BS117:BX117"/>
    <mergeCell ref="BY117:CD117"/>
    <mergeCell ref="CE117:CJ117"/>
    <mergeCell ref="CQ117:CV117"/>
    <mergeCell ref="CW117:DB117"/>
    <mergeCell ref="CK117:CP117"/>
    <mergeCell ref="AE118:AF118"/>
    <mergeCell ref="CQ116:CV116"/>
    <mergeCell ref="CW116:DB116"/>
    <mergeCell ref="DC116:DH116"/>
    <mergeCell ref="CE116:CJ116"/>
    <mergeCell ref="CK116:CP116"/>
    <mergeCell ref="A116:B116"/>
    <mergeCell ref="C116:L116"/>
    <mergeCell ref="M116:X116"/>
    <mergeCell ref="AG118:AL118"/>
    <mergeCell ref="CW119:DB119"/>
    <mergeCell ref="DC119:DH119"/>
    <mergeCell ref="AM119:AR119"/>
    <mergeCell ref="AS119:BD119"/>
    <mergeCell ref="BK119:BL119"/>
    <mergeCell ref="CQ119:CV119"/>
    <mergeCell ref="BM119:BR119"/>
    <mergeCell ref="BS119:BX119"/>
    <mergeCell ref="BY119:CD119"/>
    <mergeCell ref="BY120:CD120"/>
    <mergeCell ref="CE120:CJ120"/>
    <mergeCell ref="CK120:CP120"/>
    <mergeCell ref="A120:B120"/>
    <mergeCell ref="C120:L120"/>
    <mergeCell ref="M120:X120"/>
    <mergeCell ref="Y120:AD120"/>
    <mergeCell ref="AE120:AF120"/>
    <mergeCell ref="AG120:AL120"/>
    <mergeCell ref="AM120:AR120"/>
    <mergeCell ref="CW120:DB120"/>
    <mergeCell ref="AG121:AL121"/>
    <mergeCell ref="AM121:AR121"/>
    <mergeCell ref="AS121:BD121"/>
    <mergeCell ref="BK121:BL121"/>
    <mergeCell ref="BK120:BL120"/>
    <mergeCell ref="BM120:BR120"/>
    <mergeCell ref="CK121:CP121"/>
    <mergeCell ref="CQ121:CV121"/>
    <mergeCell ref="BS120:BX120"/>
    <mergeCell ref="DC121:DH121"/>
    <mergeCell ref="DC120:DH120"/>
    <mergeCell ref="A121:B121"/>
    <mergeCell ref="C121:L121"/>
    <mergeCell ref="M121:X121"/>
    <mergeCell ref="Y121:AD121"/>
    <mergeCell ref="AE121:AF121"/>
    <mergeCell ref="BY121:CD121"/>
    <mergeCell ref="CE121:CJ121"/>
    <mergeCell ref="CQ120:CV120"/>
    <mergeCell ref="BM121:BR121"/>
    <mergeCell ref="BS121:BX121"/>
    <mergeCell ref="CW121:DB121"/>
    <mergeCell ref="Y123:AD123"/>
    <mergeCell ref="A124:B124"/>
    <mergeCell ref="C124:L124"/>
    <mergeCell ref="M124:X124"/>
    <mergeCell ref="Y124:AD124"/>
    <mergeCell ref="BS124:BX124"/>
    <mergeCell ref="BM123:BR123"/>
    <mergeCell ref="BY123:CD123"/>
    <mergeCell ref="CW123:DB123"/>
    <mergeCell ref="BY124:CD124"/>
    <mergeCell ref="CE124:CJ124"/>
    <mergeCell ref="CK123:CP123"/>
    <mergeCell ref="CQ123:CV123"/>
    <mergeCell ref="BS123:BX123"/>
    <mergeCell ref="BM124:BR124"/>
    <mergeCell ref="AE123:AF123"/>
    <mergeCell ref="AG123:AL123"/>
    <mergeCell ref="AM123:AR123"/>
    <mergeCell ref="AS123:BD123"/>
    <mergeCell ref="BK124:BL124"/>
    <mergeCell ref="BK123:BL123"/>
    <mergeCell ref="AM124:AR124"/>
    <mergeCell ref="C125:L125"/>
    <mergeCell ref="M125:X125"/>
    <mergeCell ref="AG125:AL125"/>
    <mergeCell ref="AS124:BD124"/>
    <mergeCell ref="AE124:AF124"/>
    <mergeCell ref="AG124:AL124"/>
    <mergeCell ref="M127:X127"/>
    <mergeCell ref="Y127:AD127"/>
    <mergeCell ref="AE127:AF127"/>
    <mergeCell ref="AG127:AL127"/>
    <mergeCell ref="CQ126:CV126"/>
    <mergeCell ref="CE126:CJ126"/>
    <mergeCell ref="A127:B127"/>
    <mergeCell ref="C127:L127"/>
    <mergeCell ref="BS127:BX127"/>
    <mergeCell ref="BY127:CD127"/>
    <mergeCell ref="AM126:AR126"/>
    <mergeCell ref="AS126:BD126"/>
    <mergeCell ref="CW127:DB127"/>
    <mergeCell ref="BM125:BR125"/>
    <mergeCell ref="BS125:BX125"/>
    <mergeCell ref="BY125:CD125"/>
    <mergeCell ref="CE125:CJ125"/>
    <mergeCell ref="BS126:BX126"/>
    <mergeCell ref="BY126:CD126"/>
    <mergeCell ref="CW126:DB126"/>
    <mergeCell ref="BM126:BR126"/>
    <mergeCell ref="CK126:CP126"/>
    <mergeCell ref="BS131:BX131"/>
    <mergeCell ref="BY131:CD131"/>
    <mergeCell ref="CE131:CJ131"/>
    <mergeCell ref="BY128:CD128"/>
    <mergeCell ref="CE128:CJ128"/>
    <mergeCell ref="BK126:BL126"/>
    <mergeCell ref="AE126:AF126"/>
    <mergeCell ref="AG126:AL126"/>
    <mergeCell ref="AM125:AR125"/>
    <mergeCell ref="AS125:BD125"/>
    <mergeCell ref="BK125:BL125"/>
    <mergeCell ref="CK128:CP128"/>
    <mergeCell ref="CQ128:CV128"/>
    <mergeCell ref="CQ127:CV127"/>
    <mergeCell ref="AG128:AL128"/>
    <mergeCell ref="AM128:AR128"/>
    <mergeCell ref="CE127:CJ127"/>
    <mergeCell ref="CK127:CP127"/>
    <mergeCell ref="BM128:BR128"/>
    <mergeCell ref="BM122:BR122"/>
    <mergeCell ref="BS122:BX122"/>
    <mergeCell ref="CE119:CJ119"/>
    <mergeCell ref="CK119:CP119"/>
    <mergeCell ref="A119:B119"/>
    <mergeCell ref="C119:L119"/>
    <mergeCell ref="M119:X119"/>
    <mergeCell ref="Y119:AD119"/>
    <mergeCell ref="AE119:AF119"/>
    <mergeCell ref="AG119:AL119"/>
    <mergeCell ref="AS120:BD120"/>
    <mergeCell ref="A132:B132"/>
    <mergeCell ref="BS132:BX132"/>
    <mergeCell ref="DC128:DH128"/>
    <mergeCell ref="CW128:DB128"/>
    <mergeCell ref="BS128:BX128"/>
    <mergeCell ref="BK128:BL128"/>
    <mergeCell ref="A128:B128"/>
    <mergeCell ref="C128:L128"/>
    <mergeCell ref="M128:X128"/>
    <mergeCell ref="Y128:AD128"/>
    <mergeCell ref="AE128:AF128"/>
    <mergeCell ref="AS128:BD128"/>
    <mergeCell ref="A126:B126"/>
    <mergeCell ref="C126:L126"/>
    <mergeCell ref="M126:X126"/>
    <mergeCell ref="Y126:AD126"/>
    <mergeCell ref="Y125:AD125"/>
    <mergeCell ref="AE125:AF125"/>
    <mergeCell ref="A125:B125"/>
    <mergeCell ref="A131:B131"/>
    <mergeCell ref="C131:L131"/>
    <mergeCell ref="M131:X131"/>
    <mergeCell ref="AS131:BD131"/>
    <mergeCell ref="BK131:BL131"/>
    <mergeCell ref="DC131:DH131"/>
    <mergeCell ref="DC125:DH125"/>
    <mergeCell ref="DC124:DH124"/>
    <mergeCell ref="CW125:DB125"/>
    <mergeCell ref="CK124:CP124"/>
    <mergeCell ref="CQ124:CV124"/>
    <mergeCell ref="CK125:CP125"/>
    <mergeCell ref="CQ125:CV125"/>
    <mergeCell ref="CW124:DB124"/>
    <mergeCell ref="Y130:AD130"/>
    <mergeCell ref="BM130:BR130"/>
    <mergeCell ref="AS130:BD130"/>
    <mergeCell ref="AE130:AF130"/>
    <mergeCell ref="AG132:AL132"/>
    <mergeCell ref="AG130:AL130"/>
    <mergeCell ref="BK130:BL130"/>
    <mergeCell ref="AM130:AR130"/>
    <mergeCell ref="DC127:DH127"/>
    <mergeCell ref="DC126:DH126"/>
    <mergeCell ref="AM127:AR127"/>
    <mergeCell ref="AS127:BD127"/>
    <mergeCell ref="BK127:BL127"/>
    <mergeCell ref="BM127:BR127"/>
    <mergeCell ref="A134:B134"/>
    <mergeCell ref="C134:L134"/>
    <mergeCell ref="M134:X134"/>
    <mergeCell ref="Y134:AD134"/>
    <mergeCell ref="AE134:AF134"/>
    <mergeCell ref="AG134:AL134"/>
    <mergeCell ref="BS129:BX129"/>
    <mergeCell ref="BY129:CD129"/>
    <mergeCell ref="AE129:AF129"/>
    <mergeCell ref="AG129:AL129"/>
    <mergeCell ref="AM129:AR129"/>
    <mergeCell ref="AS129:BD129"/>
    <mergeCell ref="BK129:BL129"/>
    <mergeCell ref="BM129:BR129"/>
    <mergeCell ref="A129:B129"/>
    <mergeCell ref="C129:L129"/>
    <mergeCell ref="M129:X129"/>
    <mergeCell ref="Y129:AD129"/>
    <mergeCell ref="DC129:DH129"/>
    <mergeCell ref="CE130:CJ130"/>
    <mergeCell ref="CK129:CP129"/>
    <mergeCell ref="CQ129:CV129"/>
    <mergeCell ref="CW129:DB129"/>
    <mergeCell ref="CE129:CJ129"/>
    <mergeCell ref="DC130:DH130"/>
    <mergeCell ref="CK132:CP132"/>
    <mergeCell ref="CQ132:CV132"/>
    <mergeCell ref="DC132:DH132"/>
    <mergeCell ref="CK131:CP131"/>
    <mergeCell ref="CQ131:CV131"/>
    <mergeCell ref="CW131:DB131"/>
    <mergeCell ref="C132:L132"/>
    <mergeCell ref="M132:X132"/>
    <mergeCell ref="Y132:AD132"/>
    <mergeCell ref="CW130:DB130"/>
    <mergeCell ref="CK130:CP130"/>
    <mergeCell ref="CQ130:CV130"/>
    <mergeCell ref="AM132:AR132"/>
    <mergeCell ref="AS132:BD132"/>
    <mergeCell ref="CW132:DB132"/>
    <mergeCell ref="BM131:BR131"/>
    <mergeCell ref="A130:B130"/>
    <mergeCell ref="C130:L130"/>
    <mergeCell ref="M130:X130"/>
    <mergeCell ref="AE132:AF132"/>
    <mergeCell ref="BM132:BR132"/>
    <mergeCell ref="BS130:BX130"/>
    <mergeCell ref="BY130:CD130"/>
    <mergeCell ref="BY132:CD132"/>
    <mergeCell ref="CE132:CJ132"/>
    <mergeCell ref="AE133:AF133"/>
    <mergeCell ref="BK132:BL132"/>
    <mergeCell ref="A135:B135"/>
    <mergeCell ref="CW135:DB135"/>
    <mergeCell ref="DC135:DH135"/>
    <mergeCell ref="DC134:DH134"/>
    <mergeCell ref="CE135:CJ135"/>
    <mergeCell ref="CK134:CP134"/>
    <mergeCell ref="CQ134:CV134"/>
    <mergeCell ref="CW134:DB134"/>
    <mergeCell ref="C135:L135"/>
    <mergeCell ref="CK135:CP135"/>
    <mergeCell ref="AM135:AR135"/>
    <mergeCell ref="AS136:BD136"/>
    <mergeCell ref="AE136:AF136"/>
    <mergeCell ref="C136:L136"/>
    <mergeCell ref="M136:X136"/>
    <mergeCell ref="Y136:AD136"/>
    <mergeCell ref="M135:X135"/>
    <mergeCell ref="AG135:AL135"/>
    <mergeCell ref="AE135:AF135"/>
    <mergeCell ref="Y135:AD135"/>
    <mergeCell ref="BM135:BR135"/>
    <mergeCell ref="BY135:CD135"/>
    <mergeCell ref="AS135:BD135"/>
    <mergeCell ref="BS135:BX135"/>
    <mergeCell ref="BM133:BR133"/>
    <mergeCell ref="BS137:BX137"/>
    <mergeCell ref="BM137:BR137"/>
    <mergeCell ref="BK137:BL137"/>
    <mergeCell ref="BY137:CD137"/>
    <mergeCell ref="BK136:BL136"/>
    <mergeCell ref="BK135:BL135"/>
    <mergeCell ref="AG137:AL137"/>
    <mergeCell ref="AM137:AR137"/>
    <mergeCell ref="AM136:AR136"/>
    <mergeCell ref="BS136:BX136"/>
    <mergeCell ref="CE136:CJ136"/>
    <mergeCell ref="BY136:CD136"/>
    <mergeCell ref="AG136:AL136"/>
    <mergeCell ref="BM136:BR136"/>
    <mergeCell ref="AS137:BD137"/>
    <mergeCell ref="A137:B137"/>
    <mergeCell ref="C137:L137"/>
    <mergeCell ref="M137:X137"/>
    <mergeCell ref="Y137:AD137"/>
    <mergeCell ref="AE137:AF137"/>
    <mergeCell ref="A136:B136"/>
    <mergeCell ref="AM133:AR133"/>
    <mergeCell ref="AS133:BD133"/>
    <mergeCell ref="BY133:CD133"/>
    <mergeCell ref="CE133:CJ133"/>
    <mergeCell ref="CK133:CP133"/>
    <mergeCell ref="A133:B133"/>
    <mergeCell ref="C133:L133"/>
    <mergeCell ref="M133:X133"/>
    <mergeCell ref="Y133:AD133"/>
    <mergeCell ref="BS133:BX133"/>
    <mergeCell ref="AM134:AR134"/>
    <mergeCell ref="AS134:BD134"/>
    <mergeCell ref="BK134:BL134"/>
    <mergeCell ref="BM134:BR134"/>
    <mergeCell ref="BS134:BX134"/>
    <mergeCell ref="BK133:BL133"/>
    <mergeCell ref="CE134:CJ134"/>
    <mergeCell ref="BY134:CD134"/>
    <mergeCell ref="AG138:AL138"/>
    <mergeCell ref="AM138:AR138"/>
    <mergeCell ref="AS138:BD138"/>
    <mergeCell ref="DC136:DH136"/>
    <mergeCell ref="CK137:CP137"/>
    <mergeCell ref="CQ137:CV137"/>
    <mergeCell ref="CW137:DB137"/>
    <mergeCell ref="CW136:DB136"/>
    <mergeCell ref="CK136:CP136"/>
    <mergeCell ref="CQ136:CV136"/>
    <mergeCell ref="A139:B139"/>
    <mergeCell ref="C139:L139"/>
    <mergeCell ref="M139:X139"/>
    <mergeCell ref="Y139:AD139"/>
    <mergeCell ref="AE139:AF139"/>
    <mergeCell ref="CK138:CP138"/>
    <mergeCell ref="C138:L138"/>
    <mergeCell ref="M138:X138"/>
    <mergeCell ref="Y138:AD138"/>
    <mergeCell ref="AE138:AF138"/>
    <mergeCell ref="BK139:BL139"/>
    <mergeCell ref="BM139:BR139"/>
    <mergeCell ref="BK138:BL138"/>
    <mergeCell ref="BM138:BR138"/>
    <mergeCell ref="CE138:CJ138"/>
    <mergeCell ref="BS138:BX138"/>
    <mergeCell ref="BY138:CD138"/>
    <mergeCell ref="CW138:DB138"/>
    <mergeCell ref="A138:B138"/>
    <mergeCell ref="AG139:AL139"/>
    <mergeCell ref="AM139:AR139"/>
    <mergeCell ref="AS139:BD139"/>
    <mergeCell ref="BE139:BJ139"/>
    <mergeCell ref="DC138:DH138"/>
    <mergeCell ref="CQ138:CV138"/>
    <mergeCell ref="DC137:DH137"/>
    <mergeCell ref="BS139:BX139"/>
    <mergeCell ref="BY139:CD139"/>
    <mergeCell ref="AG133:AL133"/>
    <mergeCell ref="DC133:DH133"/>
    <mergeCell ref="CQ133:CV133"/>
    <mergeCell ref="CW133:DB133"/>
    <mergeCell ref="AG174:AL174"/>
    <mergeCell ref="BY276:CD276"/>
    <mergeCell ref="BM276:BR276"/>
    <mergeCell ref="AG276:AL276"/>
    <mergeCell ref="AM276:AR276"/>
    <mergeCell ref="A277:B277"/>
    <mergeCell ref="C277:L277"/>
    <mergeCell ref="M277:X277"/>
    <mergeCell ref="Y277:AD277"/>
    <mergeCell ref="AE277:AF277"/>
    <mergeCell ref="DC186:DH186"/>
    <mergeCell ref="A276:B276"/>
    <mergeCell ref="C276:L276"/>
    <mergeCell ref="M276:X276"/>
    <mergeCell ref="Y276:AD276"/>
    <mergeCell ref="DC277:DH277"/>
    <mergeCell ref="CE277:CJ277"/>
    <mergeCell ref="AG277:AL277"/>
    <mergeCell ref="AM277:AR277"/>
    <mergeCell ref="CQ277:CV277"/>
    <mergeCell ref="CW277:DB277"/>
    <mergeCell ref="BK277:BL277"/>
    <mergeCell ref="BM277:BR277"/>
    <mergeCell ref="BS277:BX277"/>
    <mergeCell ref="BY277:CD277"/>
    <mergeCell ref="DC167:DH167"/>
    <mergeCell ref="CQ167:CV167"/>
    <mergeCell ref="CW167:DB167"/>
    <mergeCell ref="DC139:DH139"/>
    <mergeCell ref="CQ139:CV139"/>
    <mergeCell ref="CW139:DB139"/>
    <mergeCell ref="Y167:AD167"/>
    <mergeCell ref="AE167:AF167"/>
    <mergeCell ref="AG167:AL167"/>
    <mergeCell ref="AM167:AR167"/>
    <mergeCell ref="AS167:BD167"/>
    <mergeCell ref="BS167:BX167"/>
    <mergeCell ref="CK167:CP167"/>
    <mergeCell ref="CE139:CJ139"/>
    <mergeCell ref="AS175:BD175"/>
    <mergeCell ref="AE175:AF175"/>
    <mergeCell ref="AE174:AF174"/>
    <mergeCell ref="AS174:BD174"/>
    <mergeCell ref="BK174:BL174"/>
    <mergeCell ref="BM174:BR174"/>
    <mergeCell ref="BS174:BX174"/>
    <mergeCell ref="A175:B175"/>
    <mergeCell ref="C175:L175"/>
    <mergeCell ref="M175:X175"/>
    <mergeCell ref="Y175:AD175"/>
    <mergeCell ref="CW175:DB175"/>
    <mergeCell ref="BK175:BL175"/>
    <mergeCell ref="BM175:BR175"/>
    <mergeCell ref="BS175:BX175"/>
    <mergeCell ref="BY175:CD175"/>
    <mergeCell ref="CE175:CJ175"/>
    <mergeCell ref="CW174:DB174"/>
    <mergeCell ref="DC174:DH174"/>
    <mergeCell ref="DC175:DH175"/>
    <mergeCell ref="CQ174:CV174"/>
    <mergeCell ref="DC176:DH176"/>
    <mergeCell ref="DC178:DH178"/>
    <mergeCell ref="DC180:DH180"/>
    <mergeCell ref="DC177:DH177"/>
    <mergeCell ref="CW177:DB177"/>
    <mergeCell ref="CW178:DB178"/>
    <mergeCell ref="DC179:DH179"/>
    <mergeCell ref="CW176:DB176"/>
    <mergeCell ref="CQ179:CV179"/>
    <mergeCell ref="CQ276:CV276"/>
    <mergeCell ref="CW276:DB276"/>
    <mergeCell ref="CE276:CJ276"/>
    <mergeCell ref="CK276:CP276"/>
    <mergeCell ref="CW179:DB179"/>
    <mergeCell ref="CW180:DB180"/>
    <mergeCell ref="CK179:CP179"/>
    <mergeCell ref="CQ180:CV180"/>
    <mergeCell ref="CW182:DB182"/>
    <mergeCell ref="AE276:AF276"/>
    <mergeCell ref="CK178:CP178"/>
    <mergeCell ref="AE180:AF180"/>
    <mergeCell ref="AS180:BD180"/>
    <mergeCell ref="AM179:AR179"/>
    <mergeCell ref="AS179:BD179"/>
    <mergeCell ref="CK180:CP180"/>
    <mergeCell ref="BK179:BL179"/>
    <mergeCell ref="BM179:BR179"/>
    <mergeCell ref="BM180:BR180"/>
    <mergeCell ref="BS180:BX180"/>
    <mergeCell ref="AM178:AR178"/>
    <mergeCell ref="CE178:CJ178"/>
    <mergeCell ref="AS178:BD178"/>
    <mergeCell ref="BK178:BL178"/>
    <mergeCell ref="BM178:BR178"/>
    <mergeCell ref="BS178:BX178"/>
    <mergeCell ref="BY178:CD178"/>
    <mergeCell ref="CE179:CJ179"/>
    <mergeCell ref="BS181:BX181"/>
    <mergeCell ref="AG186:AL186"/>
    <mergeCell ref="AM186:AR186"/>
    <mergeCell ref="AS186:BD186"/>
    <mergeCell ref="CW185:DB185"/>
    <mergeCell ref="CW186:DB186"/>
    <mergeCell ref="BM186:BR186"/>
    <mergeCell ref="BS186:BX186"/>
    <mergeCell ref="BY186:CD186"/>
    <mergeCell ref="CE186:CJ186"/>
    <mergeCell ref="CK186:CP186"/>
    <mergeCell ref="CQ186:CV186"/>
    <mergeCell ref="CQ185:CV185"/>
    <mergeCell ref="CE185:CJ185"/>
    <mergeCell ref="DC185:DH185"/>
    <mergeCell ref="DC183:DH183"/>
    <mergeCell ref="DC184:DH184"/>
    <mergeCell ref="AM189:AR189"/>
    <mergeCell ref="AG190:AL190"/>
    <mergeCell ref="AM190:AR190"/>
    <mergeCell ref="CK193:CP193"/>
    <mergeCell ref="CE194:CJ194"/>
    <mergeCell ref="CK194:CP194"/>
    <mergeCell ref="CW193:DB193"/>
    <mergeCell ref="CW194:DB194"/>
    <mergeCell ref="CQ194:CV194"/>
    <mergeCell ref="AM193:AR193"/>
    <mergeCell ref="M177:X177"/>
    <mergeCell ref="Y177:AD177"/>
    <mergeCell ref="AE177:AF177"/>
    <mergeCell ref="CQ178:CV178"/>
    <mergeCell ref="M178:X178"/>
    <mergeCell ref="Y178:AD178"/>
    <mergeCell ref="AE178:AF178"/>
    <mergeCell ref="AG178:AL178"/>
    <mergeCell ref="CE177:CJ177"/>
    <mergeCell ref="BM177:BR177"/>
    <mergeCell ref="BS177:BX177"/>
    <mergeCell ref="CK177:CP177"/>
    <mergeCell ref="DC181:DH181"/>
    <mergeCell ref="CW181:DB181"/>
    <mergeCell ref="Y180:AD180"/>
    <mergeCell ref="BK186:BL186"/>
    <mergeCell ref="CE189:CJ189"/>
    <mergeCell ref="CK189:CP189"/>
    <mergeCell ref="CE190:CJ190"/>
    <mergeCell ref="CK190:CP190"/>
    <mergeCell ref="CW189:DB189"/>
    <mergeCell ref="CW190:DB190"/>
    <mergeCell ref="CQ190:CV190"/>
    <mergeCell ref="DC194:DH194"/>
    <mergeCell ref="AG194:AL194"/>
    <mergeCell ref="AM194:AR194"/>
    <mergeCell ref="AS194:BD194"/>
    <mergeCell ref="BK194:BL194"/>
    <mergeCell ref="BM194:BR194"/>
    <mergeCell ref="BS194:BX194"/>
    <mergeCell ref="BY194:CD194"/>
    <mergeCell ref="CE193:CJ193"/>
    <mergeCell ref="Y283:AD283"/>
    <mergeCell ref="AE283:AF283"/>
    <mergeCell ref="CW282:DB282"/>
    <mergeCell ref="AG283:AL283"/>
    <mergeCell ref="AM283:AR283"/>
    <mergeCell ref="CE283:CJ283"/>
    <mergeCell ref="CQ282:CV282"/>
    <mergeCell ref="BS282:BX282"/>
    <mergeCell ref="BY282:CD282"/>
    <mergeCell ref="AS283:BD283"/>
    <mergeCell ref="M278:X278"/>
    <mergeCell ref="Y278:AD278"/>
    <mergeCell ref="CW279:DB279"/>
    <mergeCell ref="CQ279:CV279"/>
    <mergeCell ref="AG279:AL279"/>
    <mergeCell ref="AM279:AR279"/>
    <mergeCell ref="AS279:BD279"/>
    <mergeCell ref="AE279:AF279"/>
    <mergeCell ref="AS280:BD280"/>
    <mergeCell ref="CK279:CP279"/>
    <mergeCell ref="CE280:CJ280"/>
    <mergeCell ref="DC280:DH280"/>
    <mergeCell ref="DC279:DH279"/>
    <mergeCell ref="AM280:AR280"/>
    <mergeCell ref="BK280:BL280"/>
    <mergeCell ref="BS280:BX280"/>
    <mergeCell ref="BY280:CD280"/>
    <mergeCell ref="BS279:BX279"/>
    <mergeCell ref="M193:X193"/>
    <mergeCell ref="Y193:AD193"/>
    <mergeCell ref="AS193:BD193"/>
    <mergeCell ref="BK193:BL193"/>
    <mergeCell ref="A280:B280"/>
    <mergeCell ref="C280:L280"/>
    <mergeCell ref="M280:X280"/>
    <mergeCell ref="Y280:AD280"/>
    <mergeCell ref="AE280:AF280"/>
    <mergeCell ref="AG280:AL280"/>
    <mergeCell ref="DC281:DH281"/>
    <mergeCell ref="CQ280:CV280"/>
    <mergeCell ref="CW280:DB280"/>
    <mergeCell ref="CQ281:CV281"/>
    <mergeCell ref="CW281:DB281"/>
    <mergeCell ref="CK280:CP280"/>
    <mergeCell ref="AG281:AL281"/>
    <mergeCell ref="A286:B286"/>
    <mergeCell ref="C286:L286"/>
    <mergeCell ref="M286:X286"/>
    <mergeCell ref="Y286:AD286"/>
    <mergeCell ref="AE286:AF286"/>
    <mergeCell ref="AG286:AL286"/>
    <mergeCell ref="AM286:AR286"/>
    <mergeCell ref="CW287:DB287"/>
    <mergeCell ref="A287:B287"/>
    <mergeCell ref="C287:L287"/>
    <mergeCell ref="M287:X287"/>
    <mergeCell ref="Y287:AD287"/>
    <mergeCell ref="BK287:BL287"/>
    <mergeCell ref="AS287:BD287"/>
    <mergeCell ref="AE287:AF287"/>
    <mergeCell ref="CE287:CJ287"/>
    <mergeCell ref="BS287:BX287"/>
    <mergeCell ref="AG287:AL287"/>
    <mergeCell ref="AM287:AR287"/>
    <mergeCell ref="DC287:DH287"/>
    <mergeCell ref="A288:B288"/>
    <mergeCell ref="C288:L288"/>
    <mergeCell ref="M288:X288"/>
    <mergeCell ref="Y288:AD288"/>
    <mergeCell ref="CK288:CP288"/>
    <mergeCell ref="BM288:BR288"/>
    <mergeCell ref="BS288:BX288"/>
    <mergeCell ref="AE288:AF288"/>
    <mergeCell ref="AG288:AL288"/>
    <mergeCell ref="AM288:AR288"/>
    <mergeCell ref="AS288:BD288"/>
    <mergeCell ref="AG289:AL289"/>
    <mergeCell ref="AM289:AR289"/>
    <mergeCell ref="AS289:BD289"/>
    <mergeCell ref="A289:B289"/>
    <mergeCell ref="C289:L289"/>
    <mergeCell ref="M289:X289"/>
    <mergeCell ref="Y289:AD289"/>
    <mergeCell ref="BM289:BR289"/>
    <mergeCell ref="BS289:BX289"/>
    <mergeCell ref="AE289:AF289"/>
    <mergeCell ref="BK289:BL289"/>
    <mergeCell ref="DC288:DH288"/>
    <mergeCell ref="CK289:CP289"/>
    <mergeCell ref="DC289:DH289"/>
    <mergeCell ref="CQ289:CV289"/>
    <mergeCell ref="CW289:DB289"/>
    <mergeCell ref="CW288:DB288"/>
    <mergeCell ref="CQ288:CV288"/>
    <mergeCell ref="BK288:BL288"/>
    <mergeCell ref="BM286:BR286"/>
    <mergeCell ref="BS286:BX286"/>
    <mergeCell ref="BY287:CD287"/>
    <mergeCell ref="BM287:BR287"/>
    <mergeCell ref="BY288:CD288"/>
    <mergeCell ref="CE288:CJ288"/>
    <mergeCell ref="CK287:CP287"/>
    <mergeCell ref="CQ287:CV287"/>
    <mergeCell ref="BY286:CD286"/>
    <mergeCell ref="A290:B290"/>
    <mergeCell ref="C290:L290"/>
    <mergeCell ref="M290:X290"/>
    <mergeCell ref="Y290:AD290"/>
    <mergeCell ref="CE290:CJ290"/>
    <mergeCell ref="BY290:CD290"/>
    <mergeCell ref="AE290:AF290"/>
    <mergeCell ref="AG290:AL290"/>
    <mergeCell ref="AM290:AR290"/>
    <mergeCell ref="BS290:BX290"/>
    <mergeCell ref="A291:B291"/>
    <mergeCell ref="C291:L291"/>
    <mergeCell ref="M291:X291"/>
    <mergeCell ref="Y291:AD291"/>
    <mergeCell ref="AE291:AF291"/>
    <mergeCell ref="AG291:AL291"/>
    <mergeCell ref="AS292:BD292"/>
    <mergeCell ref="BY292:CD292"/>
    <mergeCell ref="CE292:CJ292"/>
    <mergeCell ref="BY289:CD289"/>
    <mergeCell ref="CE289:CJ289"/>
    <mergeCell ref="CK290:CP290"/>
    <mergeCell ref="BK290:BL290"/>
    <mergeCell ref="BM290:BR290"/>
    <mergeCell ref="AS290:BD290"/>
    <mergeCell ref="AM293:AR293"/>
    <mergeCell ref="AS293:BD293"/>
    <mergeCell ref="BK293:BL293"/>
    <mergeCell ref="BK292:BL292"/>
    <mergeCell ref="BS292:BX292"/>
    <mergeCell ref="CW291:DB291"/>
    <mergeCell ref="AM291:AR291"/>
    <mergeCell ref="BM291:BR291"/>
    <mergeCell ref="BS291:BX291"/>
    <mergeCell ref="AS291:BD291"/>
    <mergeCell ref="CQ292:CV292"/>
    <mergeCell ref="CW292:DB292"/>
    <mergeCell ref="BK291:BL291"/>
    <mergeCell ref="CK292:CP292"/>
    <mergeCell ref="CE291:CJ291"/>
    <mergeCell ref="CK291:CP291"/>
    <mergeCell ref="CQ291:CV291"/>
    <mergeCell ref="BY291:CD291"/>
    <mergeCell ref="CQ293:CV293"/>
    <mergeCell ref="CW293:DB293"/>
    <mergeCell ref="A293:B293"/>
    <mergeCell ref="C293:L293"/>
    <mergeCell ref="M293:X293"/>
    <mergeCell ref="Y293:AD293"/>
    <mergeCell ref="CE293:CJ293"/>
    <mergeCell ref="BS293:BX293"/>
    <mergeCell ref="BY293:CD293"/>
    <mergeCell ref="A292:B292"/>
    <mergeCell ref="C292:L292"/>
    <mergeCell ref="M292:X292"/>
    <mergeCell ref="Y292:AD292"/>
    <mergeCell ref="AE293:AF293"/>
    <mergeCell ref="BM292:BR292"/>
    <mergeCell ref="AM292:AR292"/>
    <mergeCell ref="AE292:AF292"/>
    <mergeCell ref="AG292:AL292"/>
    <mergeCell ref="AG293:AL293"/>
    <mergeCell ref="BM293:BR293"/>
    <mergeCell ref="CK293:CP293"/>
    <mergeCell ref="A295:B295"/>
    <mergeCell ref="C295:L295"/>
    <mergeCell ref="M295:X295"/>
    <mergeCell ref="Y295:AD295"/>
    <mergeCell ref="AG294:AL294"/>
    <mergeCell ref="AM294:AR294"/>
    <mergeCell ref="M294:X294"/>
    <mergeCell ref="Y294:AD294"/>
    <mergeCell ref="AE294:AF294"/>
    <mergeCell ref="AS295:BD295"/>
    <mergeCell ref="A294:B294"/>
    <mergeCell ref="AG296:AL296"/>
    <mergeCell ref="AM296:AR296"/>
    <mergeCell ref="AS296:BD296"/>
    <mergeCell ref="AE295:AF295"/>
    <mergeCell ref="AE296:AF296"/>
    <mergeCell ref="AG295:AL295"/>
    <mergeCell ref="AM295:AR295"/>
    <mergeCell ref="C294:L294"/>
    <mergeCell ref="DC294:DH294"/>
    <mergeCell ref="CE294:CJ294"/>
    <mergeCell ref="CK294:CP294"/>
    <mergeCell ref="CQ294:CV294"/>
    <mergeCell ref="CW294:DB294"/>
    <mergeCell ref="BK295:BL295"/>
    <mergeCell ref="BM295:BR295"/>
    <mergeCell ref="CQ295:CV295"/>
    <mergeCell ref="A296:B296"/>
    <mergeCell ref="C296:L296"/>
    <mergeCell ref="M296:X296"/>
    <mergeCell ref="Y296:AD296"/>
    <mergeCell ref="BK296:BL296"/>
    <mergeCell ref="CQ296:CV296"/>
    <mergeCell ref="CK296:CP296"/>
    <mergeCell ref="BM296:BR296"/>
    <mergeCell ref="BS296:BX296"/>
    <mergeCell ref="DC296:DH296"/>
    <mergeCell ref="DC295:DH295"/>
    <mergeCell ref="BS295:BX295"/>
    <mergeCell ref="BY295:CD295"/>
    <mergeCell ref="CE295:CJ295"/>
    <mergeCell ref="BY296:CD296"/>
    <mergeCell ref="CE296:CJ296"/>
    <mergeCell ref="CW295:DB295"/>
    <mergeCell ref="CW296:DB296"/>
    <mergeCell ref="CK295:CP295"/>
    <mergeCell ref="A297:B297"/>
    <mergeCell ref="C297:L297"/>
    <mergeCell ref="M297:X297"/>
    <mergeCell ref="Y297:AD297"/>
    <mergeCell ref="AE297:AF297"/>
    <mergeCell ref="AG297:AL297"/>
    <mergeCell ref="DC298:DH298"/>
    <mergeCell ref="DC297:DH297"/>
    <mergeCell ref="CE298:CJ298"/>
    <mergeCell ref="CK297:CP297"/>
    <mergeCell ref="CQ297:CV297"/>
    <mergeCell ref="CW297:DB297"/>
    <mergeCell ref="CE297:CJ297"/>
    <mergeCell ref="AM297:AR297"/>
    <mergeCell ref="CW298:DB298"/>
    <mergeCell ref="CK298:CP298"/>
    <mergeCell ref="CQ298:CV298"/>
    <mergeCell ref="BY297:CD297"/>
    <mergeCell ref="BM298:BR298"/>
    <mergeCell ref="BS298:BX298"/>
    <mergeCell ref="BK298:BL298"/>
    <mergeCell ref="AM298:AR298"/>
    <mergeCell ref="AS298:BD298"/>
    <mergeCell ref="BM300:BR300"/>
    <mergeCell ref="BY298:CD298"/>
    <mergeCell ref="Y300:AD300"/>
    <mergeCell ref="C298:L298"/>
    <mergeCell ref="M298:X298"/>
    <mergeCell ref="AG301:AL301"/>
    <mergeCell ref="Y298:AD298"/>
    <mergeCell ref="AE301:AF301"/>
    <mergeCell ref="AE300:AF300"/>
    <mergeCell ref="AG300:AL300"/>
    <mergeCell ref="AE298:AF298"/>
    <mergeCell ref="AG298:AL298"/>
    <mergeCell ref="A298:B298"/>
    <mergeCell ref="A300:B300"/>
    <mergeCell ref="C300:L300"/>
    <mergeCell ref="M300:X300"/>
    <mergeCell ref="AG299:AL299"/>
    <mergeCell ref="M299:X299"/>
    <mergeCell ref="Y299:AD299"/>
    <mergeCell ref="AE299:AF299"/>
    <mergeCell ref="AM300:AR300"/>
    <mergeCell ref="AS300:BD300"/>
    <mergeCell ref="CK300:CP300"/>
    <mergeCell ref="CQ300:CV300"/>
    <mergeCell ref="AM301:AR301"/>
    <mergeCell ref="AS301:BD301"/>
    <mergeCell ref="BS300:BX300"/>
    <mergeCell ref="BM301:BR301"/>
    <mergeCell ref="BS301:BX301"/>
    <mergeCell ref="BK301:BL301"/>
    <mergeCell ref="BK300:BL300"/>
    <mergeCell ref="CW300:DB300"/>
    <mergeCell ref="BY301:CD301"/>
    <mergeCell ref="CE301:CJ301"/>
    <mergeCell ref="DC300:DH300"/>
    <mergeCell ref="CK301:CP301"/>
    <mergeCell ref="DC301:DH301"/>
    <mergeCell ref="CQ301:CV301"/>
    <mergeCell ref="CW301:DB301"/>
    <mergeCell ref="BY300:CD300"/>
    <mergeCell ref="CE300:CJ300"/>
    <mergeCell ref="A301:B301"/>
    <mergeCell ref="C301:L301"/>
    <mergeCell ref="M301:X301"/>
    <mergeCell ref="Y301:AD301"/>
    <mergeCell ref="BK302:BL302"/>
    <mergeCell ref="BM302:BR302"/>
    <mergeCell ref="BS302:BX302"/>
    <mergeCell ref="BY302:CD302"/>
    <mergeCell ref="A302:B302"/>
    <mergeCell ref="C302:L302"/>
    <mergeCell ref="M302:X302"/>
    <mergeCell ref="Y302:AD302"/>
    <mergeCell ref="AE302:AF302"/>
    <mergeCell ref="AG302:AL302"/>
    <mergeCell ref="AM302:AR302"/>
    <mergeCell ref="AS302:BD302"/>
    <mergeCell ref="DC303:DH303"/>
    <mergeCell ref="DC302:DH302"/>
    <mergeCell ref="CE303:CJ303"/>
    <mergeCell ref="CK302:CP302"/>
    <mergeCell ref="CQ302:CV302"/>
    <mergeCell ref="CW302:DB302"/>
    <mergeCell ref="CE302:CJ302"/>
    <mergeCell ref="BY303:CD303"/>
    <mergeCell ref="CW303:DB303"/>
    <mergeCell ref="CK303:CP303"/>
    <mergeCell ref="CQ303:CV303"/>
    <mergeCell ref="Y303:AD303"/>
    <mergeCell ref="AE303:AF303"/>
    <mergeCell ref="BM303:BR303"/>
    <mergeCell ref="BS303:BX303"/>
    <mergeCell ref="AG303:AL303"/>
    <mergeCell ref="BK303:BL303"/>
    <mergeCell ref="AM303:AR303"/>
    <mergeCell ref="AS303:BD303"/>
    <mergeCell ref="A303:B303"/>
    <mergeCell ref="A304:B304"/>
    <mergeCell ref="C304:L304"/>
    <mergeCell ref="M304:X304"/>
    <mergeCell ref="Y304:AD304"/>
    <mergeCell ref="C303:L303"/>
    <mergeCell ref="M303:X303"/>
    <mergeCell ref="AE304:AF304"/>
    <mergeCell ref="AG304:AL304"/>
    <mergeCell ref="BS304:BX304"/>
    <mergeCell ref="BY304:CD304"/>
    <mergeCell ref="CE304:CJ304"/>
    <mergeCell ref="BK304:BL304"/>
    <mergeCell ref="AS304:BD304"/>
    <mergeCell ref="BM304:BR304"/>
    <mergeCell ref="AM304:AR304"/>
    <mergeCell ref="AG305:AL305"/>
    <mergeCell ref="AM305:AR305"/>
    <mergeCell ref="AS305:BD305"/>
    <mergeCell ref="CW304:DB304"/>
    <mergeCell ref="CK304:CP304"/>
    <mergeCell ref="CQ304:CV304"/>
    <mergeCell ref="DC304:DH304"/>
    <mergeCell ref="CK305:CP305"/>
    <mergeCell ref="CQ305:CV305"/>
    <mergeCell ref="BY305:CD305"/>
    <mergeCell ref="CE305:CJ305"/>
    <mergeCell ref="A305:B305"/>
    <mergeCell ref="C305:L305"/>
    <mergeCell ref="M305:X305"/>
    <mergeCell ref="Y305:AD305"/>
    <mergeCell ref="AE305:AF305"/>
    <mergeCell ref="BY306:CD306"/>
    <mergeCell ref="BM307:BR307"/>
    <mergeCell ref="BS307:BX307"/>
    <mergeCell ref="AM307:AR307"/>
    <mergeCell ref="DC305:DH305"/>
    <mergeCell ref="CW305:DB305"/>
    <mergeCell ref="BM305:BR305"/>
    <mergeCell ref="BS305:BX305"/>
    <mergeCell ref="BK305:BL305"/>
    <mergeCell ref="CQ307:CV307"/>
    <mergeCell ref="A306:B306"/>
    <mergeCell ref="DC307:DH307"/>
    <mergeCell ref="DC306:DH306"/>
    <mergeCell ref="CW307:DB307"/>
    <mergeCell ref="BM306:BR306"/>
    <mergeCell ref="BS306:BX306"/>
    <mergeCell ref="CK306:CP306"/>
    <mergeCell ref="CQ306:CV306"/>
    <mergeCell ref="CW306:DB306"/>
    <mergeCell ref="AG307:AL307"/>
    <mergeCell ref="A307:B307"/>
    <mergeCell ref="C307:L307"/>
    <mergeCell ref="M307:X307"/>
    <mergeCell ref="Y307:AD307"/>
    <mergeCell ref="CE307:CJ307"/>
    <mergeCell ref="A308:B308"/>
    <mergeCell ref="Y308:AD308"/>
    <mergeCell ref="CK307:CP307"/>
    <mergeCell ref="AG308:AL308"/>
    <mergeCell ref="AM308:AR308"/>
    <mergeCell ref="CE306:CJ306"/>
    <mergeCell ref="BK306:BL306"/>
    <mergeCell ref="AG306:AL306"/>
    <mergeCell ref="AM306:AR306"/>
    <mergeCell ref="AS306:BD306"/>
    <mergeCell ref="BY307:CD307"/>
    <mergeCell ref="BK307:BL307"/>
    <mergeCell ref="C306:L306"/>
    <mergeCell ref="M306:X306"/>
    <mergeCell ref="Y306:AD306"/>
    <mergeCell ref="AS307:BD307"/>
    <mergeCell ref="AE306:AF306"/>
    <mergeCell ref="BK308:BL308"/>
    <mergeCell ref="AE307:AF307"/>
    <mergeCell ref="AE308:AF308"/>
    <mergeCell ref="C308:L308"/>
    <mergeCell ref="M308:X308"/>
    <mergeCell ref="BM309:BR309"/>
    <mergeCell ref="BS309:BX309"/>
    <mergeCell ref="BY309:CD309"/>
    <mergeCell ref="CE309:CJ309"/>
    <mergeCell ref="AG309:AL309"/>
    <mergeCell ref="AE309:AF309"/>
    <mergeCell ref="AM309:AR309"/>
    <mergeCell ref="BE309:BJ309"/>
    <mergeCell ref="AS309:BD309"/>
    <mergeCell ref="DC308:DH308"/>
    <mergeCell ref="CQ308:CV308"/>
    <mergeCell ref="BY308:CD308"/>
    <mergeCell ref="AS308:BD308"/>
    <mergeCell ref="BM308:BR308"/>
    <mergeCell ref="CE308:CJ308"/>
    <mergeCell ref="Y309:AD309"/>
    <mergeCell ref="DC309:DH309"/>
    <mergeCell ref="CQ309:CV309"/>
    <mergeCell ref="CW309:DB309"/>
    <mergeCell ref="CW308:DB308"/>
    <mergeCell ref="BK309:BL309"/>
    <mergeCell ref="CK309:CP309"/>
    <mergeCell ref="CK308:CP308"/>
    <mergeCell ref="A310:B310"/>
    <mergeCell ref="C310:L310"/>
    <mergeCell ref="M310:X310"/>
    <mergeCell ref="Y310:AD310"/>
    <mergeCell ref="A309:B309"/>
    <mergeCell ref="C309:L309"/>
    <mergeCell ref="M309:X309"/>
    <mergeCell ref="CW310:DB310"/>
    <mergeCell ref="DC310:DH310"/>
    <mergeCell ref="AG310:AL310"/>
    <mergeCell ref="AE310:AF310"/>
    <mergeCell ref="BM310:BR310"/>
    <mergeCell ref="BS310:BX310"/>
    <mergeCell ref="BY310:CD310"/>
    <mergeCell ref="CE310:CJ310"/>
    <mergeCell ref="CQ310:CV310"/>
    <mergeCell ref="AM311:AR311"/>
    <mergeCell ref="CW311:DB311"/>
    <mergeCell ref="A311:B311"/>
    <mergeCell ref="C311:L311"/>
    <mergeCell ref="M311:X311"/>
    <mergeCell ref="Y311:AD311"/>
    <mergeCell ref="AE311:AF311"/>
    <mergeCell ref="BK311:BL311"/>
    <mergeCell ref="A312:B312"/>
    <mergeCell ref="C312:L312"/>
    <mergeCell ref="M312:X312"/>
    <mergeCell ref="Y312:AD312"/>
    <mergeCell ref="CE312:CJ312"/>
    <mergeCell ref="AS311:BD311"/>
    <mergeCell ref="CE311:CJ311"/>
    <mergeCell ref="BY311:CD311"/>
    <mergeCell ref="BS311:BX311"/>
    <mergeCell ref="AG311:AL311"/>
    <mergeCell ref="CW312:DB312"/>
    <mergeCell ref="DC312:DH312"/>
    <mergeCell ref="CK312:CP312"/>
    <mergeCell ref="CQ312:CV312"/>
    <mergeCell ref="BY312:CD312"/>
    <mergeCell ref="CQ311:CV311"/>
    <mergeCell ref="CK311:CP311"/>
    <mergeCell ref="DC311:DH311"/>
    <mergeCell ref="BM311:BR311"/>
    <mergeCell ref="AM310:AR310"/>
    <mergeCell ref="CE314:CJ314"/>
    <mergeCell ref="BK312:BL312"/>
    <mergeCell ref="AE312:AF312"/>
    <mergeCell ref="AG312:AL312"/>
    <mergeCell ref="AM312:AR312"/>
    <mergeCell ref="AS312:BD312"/>
    <mergeCell ref="BM312:BR312"/>
    <mergeCell ref="BS312:BX312"/>
    <mergeCell ref="BY314:CD314"/>
    <mergeCell ref="A315:B315"/>
    <mergeCell ref="C315:L315"/>
    <mergeCell ref="M315:X315"/>
    <mergeCell ref="Y315:AD315"/>
    <mergeCell ref="AE315:AF315"/>
    <mergeCell ref="AG315:AL315"/>
    <mergeCell ref="DC315:DH315"/>
    <mergeCell ref="BM315:BR315"/>
    <mergeCell ref="BS315:BX315"/>
    <mergeCell ref="BY315:CD315"/>
    <mergeCell ref="CE315:CJ315"/>
    <mergeCell ref="CW315:DB315"/>
    <mergeCell ref="CK315:CP315"/>
    <mergeCell ref="CQ315:CV315"/>
    <mergeCell ref="DC316:DH316"/>
    <mergeCell ref="AE316:AF316"/>
    <mergeCell ref="AG316:AL316"/>
    <mergeCell ref="AS316:BD316"/>
    <mergeCell ref="AM318:AR318"/>
    <mergeCell ref="AM316:AR316"/>
    <mergeCell ref="AM317:AR317"/>
    <mergeCell ref="AS317:BD317"/>
    <mergeCell ref="AG317:AL317"/>
    <mergeCell ref="CK316:CP316"/>
    <mergeCell ref="M318:X318"/>
    <mergeCell ref="A316:B316"/>
    <mergeCell ref="C316:L316"/>
    <mergeCell ref="M316:X316"/>
    <mergeCell ref="Y316:AD316"/>
    <mergeCell ref="A317:B317"/>
    <mergeCell ref="Y318:AD318"/>
    <mergeCell ref="C318:L318"/>
    <mergeCell ref="A313:B313"/>
    <mergeCell ref="BK313:BL313"/>
    <mergeCell ref="BM313:BR313"/>
    <mergeCell ref="AG313:AL313"/>
    <mergeCell ref="AM313:AR313"/>
    <mergeCell ref="AS313:BD313"/>
    <mergeCell ref="M313:X313"/>
    <mergeCell ref="Y313:AD313"/>
    <mergeCell ref="AE313:AF313"/>
    <mergeCell ref="DC313:DH313"/>
    <mergeCell ref="BS313:BX313"/>
    <mergeCell ref="CW313:DB313"/>
    <mergeCell ref="BY313:CD313"/>
    <mergeCell ref="CE313:CJ313"/>
    <mergeCell ref="CQ313:CV313"/>
    <mergeCell ref="CK313:CP313"/>
    <mergeCell ref="DC318:DH318"/>
    <mergeCell ref="CW318:DB318"/>
    <mergeCell ref="BY318:CD318"/>
    <mergeCell ref="CQ317:CV317"/>
    <mergeCell ref="CW317:DB317"/>
    <mergeCell ref="BY317:CD317"/>
    <mergeCell ref="BK316:BL316"/>
    <mergeCell ref="CQ316:CV316"/>
    <mergeCell ref="CK318:CP318"/>
    <mergeCell ref="CQ318:CV318"/>
    <mergeCell ref="BK318:BL318"/>
    <mergeCell ref="BY316:CD316"/>
    <mergeCell ref="BM318:BR318"/>
    <mergeCell ref="BK317:BL317"/>
    <mergeCell ref="BM317:BR317"/>
    <mergeCell ref="BS317:BX317"/>
    <mergeCell ref="A320:B320"/>
    <mergeCell ref="C320:L320"/>
    <mergeCell ref="AE320:AF320"/>
    <mergeCell ref="AS318:BD318"/>
    <mergeCell ref="AG318:AL318"/>
    <mergeCell ref="M320:X320"/>
    <mergeCell ref="Y320:AD320"/>
    <mergeCell ref="AE318:AF318"/>
    <mergeCell ref="AM320:AR320"/>
    <mergeCell ref="M319:X319"/>
    <mergeCell ref="A321:B321"/>
    <mergeCell ref="C321:L321"/>
    <mergeCell ref="M321:X321"/>
    <mergeCell ref="Y321:AD321"/>
    <mergeCell ref="AE321:AF321"/>
    <mergeCell ref="AG321:AL321"/>
    <mergeCell ref="BK321:BL321"/>
    <mergeCell ref="CE320:CJ320"/>
    <mergeCell ref="CK320:CP320"/>
    <mergeCell ref="AS320:BD320"/>
    <mergeCell ref="CK321:CP321"/>
    <mergeCell ref="BK320:BL320"/>
    <mergeCell ref="BM320:BR320"/>
    <mergeCell ref="BS320:BX320"/>
    <mergeCell ref="BY320:CD320"/>
    <mergeCell ref="AS321:BD321"/>
    <mergeCell ref="CQ321:CV321"/>
    <mergeCell ref="C319:L319"/>
    <mergeCell ref="A318:B318"/>
    <mergeCell ref="AE319:AF319"/>
    <mergeCell ref="Y319:AD319"/>
    <mergeCell ref="AG319:AL319"/>
    <mergeCell ref="BY319:CD319"/>
    <mergeCell ref="CK319:CP319"/>
    <mergeCell ref="CE319:CJ319"/>
    <mergeCell ref="BS319:BX319"/>
    <mergeCell ref="CK317:CP317"/>
    <mergeCell ref="CE318:CJ318"/>
    <mergeCell ref="BM319:BR319"/>
    <mergeCell ref="AM321:AR321"/>
    <mergeCell ref="AE317:AF317"/>
    <mergeCell ref="C317:L317"/>
    <mergeCell ref="M317:X317"/>
    <mergeCell ref="Y317:AD317"/>
    <mergeCell ref="BM321:BR321"/>
    <mergeCell ref="BS321:BX321"/>
    <mergeCell ref="DC320:DH320"/>
    <mergeCell ref="BY321:CD321"/>
    <mergeCell ref="CE321:CJ321"/>
    <mergeCell ref="AE322:AF322"/>
    <mergeCell ref="AG322:AL322"/>
    <mergeCell ref="A322:B322"/>
    <mergeCell ref="C322:L322"/>
    <mergeCell ref="M322:X322"/>
    <mergeCell ref="Y322:AD322"/>
    <mergeCell ref="CQ322:CV322"/>
    <mergeCell ref="CE322:CJ322"/>
    <mergeCell ref="CK322:CP322"/>
    <mergeCell ref="AM322:AR322"/>
    <mergeCell ref="AS322:BD322"/>
    <mergeCell ref="BK322:BL322"/>
    <mergeCell ref="BM322:BR322"/>
    <mergeCell ref="BS322:BX322"/>
    <mergeCell ref="BY322:CD322"/>
    <mergeCell ref="CW323:DB323"/>
    <mergeCell ref="DC323:DH323"/>
    <mergeCell ref="DC322:DH322"/>
    <mergeCell ref="CW322:DB322"/>
    <mergeCell ref="A323:B323"/>
    <mergeCell ref="C323:L323"/>
    <mergeCell ref="M323:X323"/>
    <mergeCell ref="Y323:AD323"/>
    <mergeCell ref="AE323:AF323"/>
    <mergeCell ref="AG323:AL323"/>
    <mergeCell ref="CQ323:CV323"/>
    <mergeCell ref="BM323:BR323"/>
    <mergeCell ref="BS323:BX323"/>
    <mergeCell ref="BY323:CD323"/>
    <mergeCell ref="CE323:CJ323"/>
    <mergeCell ref="AG320:AL320"/>
    <mergeCell ref="CE328:CJ328"/>
    <mergeCell ref="CQ324:CV324"/>
    <mergeCell ref="AS323:BD323"/>
    <mergeCell ref="AM323:AR323"/>
    <mergeCell ref="BK323:BL323"/>
    <mergeCell ref="CK323:CP323"/>
    <mergeCell ref="BY326:CD326"/>
    <mergeCell ref="CK324:CP324"/>
    <mergeCell ref="BS324:BX324"/>
    <mergeCell ref="BY324:CD324"/>
    <mergeCell ref="AM325:AR325"/>
    <mergeCell ref="AS325:BD325"/>
    <mergeCell ref="AG314:AL314"/>
    <mergeCell ref="AM314:AR314"/>
    <mergeCell ref="AS314:BD314"/>
    <mergeCell ref="CW314:DB314"/>
    <mergeCell ref="BK314:BL314"/>
    <mergeCell ref="BM314:BR314"/>
    <mergeCell ref="BS314:BX314"/>
    <mergeCell ref="CQ314:CV314"/>
    <mergeCell ref="CK314:CP314"/>
    <mergeCell ref="CE349:CJ349"/>
    <mergeCell ref="BM349:BR349"/>
    <mergeCell ref="BS349:BX349"/>
    <mergeCell ref="CK348:CP348"/>
    <mergeCell ref="CE348:CJ348"/>
    <mergeCell ref="AE324:AF324"/>
    <mergeCell ref="BY348:CD348"/>
    <mergeCell ref="AS336:BD336"/>
    <mergeCell ref="DC348:DH348"/>
    <mergeCell ref="BM348:BR348"/>
    <mergeCell ref="BS348:BX348"/>
    <mergeCell ref="AM336:AR336"/>
    <mergeCell ref="BY340:CD340"/>
    <mergeCell ref="BE343:BJ343"/>
    <mergeCell ref="BK344:BL344"/>
    <mergeCell ref="AS324:BD324"/>
    <mergeCell ref="BS328:BX328"/>
    <mergeCell ref="CE327:CJ327"/>
    <mergeCell ref="AM328:AR328"/>
    <mergeCell ref="AS328:BD328"/>
    <mergeCell ref="BY327:CD327"/>
    <mergeCell ref="BS327:BX327"/>
    <mergeCell ref="DC328:DH328"/>
    <mergeCell ref="CE329:CJ329"/>
    <mergeCell ref="CK329:CP329"/>
    <mergeCell ref="CQ329:CV329"/>
    <mergeCell ref="CW329:DB329"/>
    <mergeCell ref="DC329:DH329"/>
    <mergeCell ref="CK328:CP328"/>
    <mergeCell ref="BS333:BX333"/>
    <mergeCell ref="CK333:CP333"/>
    <mergeCell ref="CQ333:CV333"/>
    <mergeCell ref="CW333:DB333"/>
    <mergeCell ref="DC333:DH333"/>
    <mergeCell ref="CK339:CP339"/>
    <mergeCell ref="CK338:CP338"/>
    <mergeCell ref="BM339:BR339"/>
    <mergeCell ref="BS339:BX339"/>
    <mergeCell ref="CE345:CJ345"/>
    <mergeCell ref="CW321:DB321"/>
    <mergeCell ref="DC321:DH321"/>
    <mergeCell ref="CW320:DB320"/>
    <mergeCell ref="CQ320:CV320"/>
    <mergeCell ref="A324:B324"/>
    <mergeCell ref="C324:L324"/>
    <mergeCell ref="M324:X324"/>
    <mergeCell ref="Y324:AD324"/>
    <mergeCell ref="CW327:DB327"/>
    <mergeCell ref="CQ325:CV325"/>
    <mergeCell ref="BS325:BX325"/>
    <mergeCell ref="DC314:DH314"/>
    <mergeCell ref="A314:B314"/>
    <mergeCell ref="C314:L314"/>
    <mergeCell ref="M314:X314"/>
    <mergeCell ref="AE314:AF314"/>
    <mergeCell ref="AG324:AL324"/>
    <mergeCell ref="AM324:AR324"/>
    <mergeCell ref="DC324:DH324"/>
    <mergeCell ref="AM504:AR504"/>
    <mergeCell ref="AS504:BD504"/>
    <mergeCell ref="BK504:BL504"/>
    <mergeCell ref="BM504:BR504"/>
    <mergeCell ref="BS504:BX504"/>
    <mergeCell ref="BK336:BL336"/>
    <mergeCell ref="BK324:BL324"/>
    <mergeCell ref="BM324:BR324"/>
    <mergeCell ref="CW324:DB324"/>
    <mergeCell ref="AE326:AF326"/>
    <mergeCell ref="AG326:AL326"/>
    <mergeCell ref="AS327:BD327"/>
    <mergeCell ref="BK327:BL327"/>
    <mergeCell ref="AM326:AR326"/>
    <mergeCell ref="AS326:BD326"/>
    <mergeCell ref="AG327:AL327"/>
    <mergeCell ref="AM327:AR327"/>
    <mergeCell ref="AE327:AF327"/>
    <mergeCell ref="A326:B326"/>
    <mergeCell ref="C326:L326"/>
    <mergeCell ref="M326:X326"/>
    <mergeCell ref="Y326:AD326"/>
    <mergeCell ref="A327:B327"/>
    <mergeCell ref="C327:L327"/>
    <mergeCell ref="M327:X327"/>
    <mergeCell ref="Y327:AD327"/>
    <mergeCell ref="DC327:DH327"/>
    <mergeCell ref="CW326:DB326"/>
    <mergeCell ref="BK326:BL326"/>
    <mergeCell ref="BM326:BR326"/>
    <mergeCell ref="BS326:BX326"/>
    <mergeCell ref="DC326:DH326"/>
    <mergeCell ref="CK327:CP327"/>
    <mergeCell ref="CQ327:CV327"/>
    <mergeCell ref="CK326:CP326"/>
    <mergeCell ref="BM327:BR327"/>
    <mergeCell ref="A328:B328"/>
    <mergeCell ref="C328:L328"/>
    <mergeCell ref="M328:X328"/>
    <mergeCell ref="Y328:AD328"/>
    <mergeCell ref="AE328:AF328"/>
    <mergeCell ref="AG328:AL328"/>
    <mergeCell ref="AM329:AR329"/>
    <mergeCell ref="AS329:BD329"/>
    <mergeCell ref="BK328:BL328"/>
    <mergeCell ref="BM328:BR328"/>
    <mergeCell ref="CQ348:CV348"/>
    <mergeCell ref="CE324:CJ324"/>
    <mergeCell ref="CQ328:CV328"/>
    <mergeCell ref="A329:B329"/>
    <mergeCell ref="C329:L329"/>
    <mergeCell ref="M329:X329"/>
    <mergeCell ref="Y329:AD329"/>
    <mergeCell ref="AE329:AF329"/>
    <mergeCell ref="BY329:CD329"/>
    <mergeCell ref="BK329:BL329"/>
    <mergeCell ref="BS329:BX329"/>
    <mergeCell ref="BM329:BR329"/>
    <mergeCell ref="AG329:AL329"/>
    <mergeCell ref="AE330:AF330"/>
    <mergeCell ref="AG330:AL330"/>
    <mergeCell ref="AS331:BD331"/>
    <mergeCell ref="BK331:BL331"/>
    <mergeCell ref="AM330:AR330"/>
    <mergeCell ref="AS330:BD330"/>
    <mergeCell ref="AG331:AL331"/>
    <mergeCell ref="AM331:AR331"/>
    <mergeCell ref="A330:B330"/>
    <mergeCell ref="C330:L330"/>
    <mergeCell ref="M330:X330"/>
    <mergeCell ref="Y330:AD330"/>
    <mergeCell ref="CW331:DB331"/>
    <mergeCell ref="DC331:DH331"/>
    <mergeCell ref="CW330:DB330"/>
    <mergeCell ref="BK330:BL330"/>
    <mergeCell ref="BM330:BR330"/>
    <mergeCell ref="BS330:BX330"/>
    <mergeCell ref="AS332:BD332"/>
    <mergeCell ref="DC330:DH330"/>
    <mergeCell ref="A331:B331"/>
    <mergeCell ref="C331:L331"/>
    <mergeCell ref="M331:X331"/>
    <mergeCell ref="Y331:AD331"/>
    <mergeCell ref="AE331:AF331"/>
    <mergeCell ref="CK331:CP331"/>
    <mergeCell ref="CQ331:CV331"/>
    <mergeCell ref="BY331:CD331"/>
    <mergeCell ref="BS332:BX332"/>
    <mergeCell ref="A332:B332"/>
    <mergeCell ref="C332:L332"/>
    <mergeCell ref="M332:X332"/>
    <mergeCell ref="Y332:AD332"/>
    <mergeCell ref="AE332:AF332"/>
    <mergeCell ref="BK332:BL332"/>
    <mergeCell ref="AG332:AL332"/>
    <mergeCell ref="AM332:AR332"/>
    <mergeCell ref="DC332:DH332"/>
    <mergeCell ref="CW332:DB332"/>
    <mergeCell ref="CQ332:CV332"/>
    <mergeCell ref="CK332:CP332"/>
    <mergeCell ref="BY332:CD332"/>
    <mergeCell ref="A333:B333"/>
    <mergeCell ref="C333:L333"/>
    <mergeCell ref="M333:X333"/>
    <mergeCell ref="Y333:AD333"/>
    <mergeCell ref="AE333:AF333"/>
    <mergeCell ref="CE333:CJ333"/>
    <mergeCell ref="BK333:BL333"/>
    <mergeCell ref="AG333:AL333"/>
    <mergeCell ref="AM333:AR333"/>
    <mergeCell ref="AS333:BD333"/>
    <mergeCell ref="AG334:AL334"/>
    <mergeCell ref="AS337:BD337"/>
    <mergeCell ref="BK337:BL337"/>
    <mergeCell ref="AM334:AR334"/>
    <mergeCell ref="AS334:BD334"/>
    <mergeCell ref="AG337:AL337"/>
    <mergeCell ref="AM337:AR337"/>
    <mergeCell ref="AG335:AL335"/>
    <mergeCell ref="AM335:AR335"/>
    <mergeCell ref="AS335:BD335"/>
    <mergeCell ref="CW337:DB337"/>
    <mergeCell ref="DC337:DH337"/>
    <mergeCell ref="CW334:DB334"/>
    <mergeCell ref="BK334:BL334"/>
    <mergeCell ref="BM334:BR334"/>
    <mergeCell ref="BS334:BX334"/>
    <mergeCell ref="CQ336:CV336"/>
    <mergeCell ref="CK336:CP336"/>
    <mergeCell ref="BM336:BR336"/>
    <mergeCell ref="DC336:DH336"/>
    <mergeCell ref="CW336:DB336"/>
    <mergeCell ref="CK334:CP334"/>
    <mergeCell ref="DC334:DH334"/>
    <mergeCell ref="A337:B337"/>
    <mergeCell ref="C337:L337"/>
    <mergeCell ref="M337:X337"/>
    <mergeCell ref="Y337:AD337"/>
    <mergeCell ref="AE337:AF337"/>
    <mergeCell ref="A334:B334"/>
    <mergeCell ref="C334:L334"/>
    <mergeCell ref="M334:X334"/>
    <mergeCell ref="CK337:CP337"/>
    <mergeCell ref="CQ337:CV337"/>
    <mergeCell ref="BY337:CD337"/>
    <mergeCell ref="CE337:CJ337"/>
    <mergeCell ref="BM337:BR337"/>
    <mergeCell ref="BS337:BX337"/>
    <mergeCell ref="BS336:BX336"/>
    <mergeCell ref="Y334:AD334"/>
    <mergeCell ref="AE334:AF334"/>
    <mergeCell ref="C335:L335"/>
    <mergeCell ref="M335:X335"/>
    <mergeCell ref="Y335:AD335"/>
    <mergeCell ref="AE335:AF335"/>
    <mergeCell ref="DC335:DH335"/>
    <mergeCell ref="A338:B338"/>
    <mergeCell ref="C338:L338"/>
    <mergeCell ref="M338:X338"/>
    <mergeCell ref="Y338:AD338"/>
    <mergeCell ref="AE338:AF338"/>
    <mergeCell ref="AG338:AL338"/>
    <mergeCell ref="DC339:DH339"/>
    <mergeCell ref="CW338:DB338"/>
    <mergeCell ref="BK338:BL338"/>
    <mergeCell ref="BM338:BR338"/>
    <mergeCell ref="BS338:BX338"/>
    <mergeCell ref="BY338:CD338"/>
    <mergeCell ref="CQ338:CV338"/>
    <mergeCell ref="CE338:CJ338"/>
    <mergeCell ref="DC338:DH338"/>
    <mergeCell ref="CE339:CJ339"/>
    <mergeCell ref="A339:B339"/>
    <mergeCell ref="C339:L339"/>
    <mergeCell ref="M339:X339"/>
    <mergeCell ref="Y339:AD339"/>
    <mergeCell ref="AE339:AF339"/>
    <mergeCell ref="BY339:CD339"/>
    <mergeCell ref="AG339:AL339"/>
    <mergeCell ref="AM339:AR339"/>
    <mergeCell ref="AS339:BD339"/>
    <mergeCell ref="BK339:BL339"/>
    <mergeCell ref="CQ339:CV339"/>
    <mergeCell ref="CW339:DB339"/>
    <mergeCell ref="AE340:AF340"/>
    <mergeCell ref="AG340:AL340"/>
    <mergeCell ref="AS341:BD341"/>
    <mergeCell ref="BK341:BL341"/>
    <mergeCell ref="AM340:AR340"/>
    <mergeCell ref="AS340:BD340"/>
    <mergeCell ref="AG341:AL341"/>
    <mergeCell ref="AM341:AR341"/>
    <mergeCell ref="A340:B340"/>
    <mergeCell ref="C340:L340"/>
    <mergeCell ref="M340:X340"/>
    <mergeCell ref="Y340:AD340"/>
    <mergeCell ref="CW341:DB341"/>
    <mergeCell ref="DC341:DH341"/>
    <mergeCell ref="CW340:DB340"/>
    <mergeCell ref="BK340:BL340"/>
    <mergeCell ref="BM340:BR340"/>
    <mergeCell ref="BS340:BX340"/>
    <mergeCell ref="CQ340:CV340"/>
    <mergeCell ref="CE340:CJ340"/>
    <mergeCell ref="CK340:CP340"/>
    <mergeCell ref="DC340:DH340"/>
    <mergeCell ref="A341:B341"/>
    <mergeCell ref="C341:L341"/>
    <mergeCell ref="M341:X341"/>
    <mergeCell ref="Y341:AD341"/>
    <mergeCell ref="AE341:AF341"/>
    <mergeCell ref="CK341:CP341"/>
    <mergeCell ref="CQ341:CV341"/>
    <mergeCell ref="BY341:CD341"/>
    <mergeCell ref="CE341:CJ341"/>
    <mergeCell ref="BM341:BR341"/>
    <mergeCell ref="BS341:BX341"/>
    <mergeCell ref="A342:B342"/>
    <mergeCell ref="C342:L342"/>
    <mergeCell ref="M342:X342"/>
    <mergeCell ref="Y342:AD342"/>
    <mergeCell ref="AE342:AF342"/>
    <mergeCell ref="CQ342:CV342"/>
    <mergeCell ref="CE342:CJ342"/>
    <mergeCell ref="CK342:CP342"/>
    <mergeCell ref="DC342:DH342"/>
    <mergeCell ref="BM343:BR343"/>
    <mergeCell ref="AM342:AR342"/>
    <mergeCell ref="AS342:BD342"/>
    <mergeCell ref="AM343:AR343"/>
    <mergeCell ref="AS343:BD343"/>
    <mergeCell ref="CW342:DB342"/>
    <mergeCell ref="BM342:BR342"/>
    <mergeCell ref="C344:L344"/>
    <mergeCell ref="M344:X344"/>
    <mergeCell ref="Y344:AD344"/>
    <mergeCell ref="AE344:AF344"/>
    <mergeCell ref="AG344:AL344"/>
    <mergeCell ref="M343:X343"/>
    <mergeCell ref="Y343:AD343"/>
    <mergeCell ref="AE343:AF343"/>
    <mergeCell ref="A343:B343"/>
    <mergeCell ref="C343:L343"/>
    <mergeCell ref="CK343:CP343"/>
    <mergeCell ref="CE343:CJ343"/>
    <mergeCell ref="CW344:DB344"/>
    <mergeCell ref="BK343:BL343"/>
    <mergeCell ref="A344:B344"/>
    <mergeCell ref="BS344:BX344"/>
    <mergeCell ref="BY344:CD344"/>
    <mergeCell ref="BY343:CD343"/>
    <mergeCell ref="DC343:DH343"/>
    <mergeCell ref="CQ343:CV343"/>
    <mergeCell ref="CW343:DB343"/>
    <mergeCell ref="CQ344:CV344"/>
    <mergeCell ref="BS343:BX343"/>
    <mergeCell ref="BS342:BX342"/>
    <mergeCell ref="BY342:CD342"/>
    <mergeCell ref="BK342:BL342"/>
    <mergeCell ref="DC346:DH346"/>
    <mergeCell ref="BY345:CD345"/>
    <mergeCell ref="CW345:DB345"/>
    <mergeCell ref="CE347:CJ347"/>
    <mergeCell ref="AM348:AR348"/>
    <mergeCell ref="AG348:AL348"/>
    <mergeCell ref="BK347:BL347"/>
    <mergeCell ref="A348:B348"/>
    <mergeCell ref="C348:L348"/>
    <mergeCell ref="DC347:DH347"/>
    <mergeCell ref="CK345:CP345"/>
    <mergeCell ref="CQ345:CV345"/>
    <mergeCell ref="CK344:CP344"/>
    <mergeCell ref="CE344:CJ344"/>
    <mergeCell ref="AE345:AF345"/>
    <mergeCell ref="AG345:AL345"/>
    <mergeCell ref="AS345:BD345"/>
    <mergeCell ref="DC344:DH344"/>
    <mergeCell ref="AM345:AR345"/>
    <mergeCell ref="BK345:BL345"/>
    <mergeCell ref="BM345:BR345"/>
    <mergeCell ref="BS345:BX345"/>
    <mergeCell ref="DC345:DH345"/>
    <mergeCell ref="A345:B345"/>
    <mergeCell ref="C345:L345"/>
    <mergeCell ref="M345:X345"/>
    <mergeCell ref="Y345:AD345"/>
    <mergeCell ref="CW346:DB346"/>
    <mergeCell ref="BY346:CD346"/>
    <mergeCell ref="CQ346:CV346"/>
    <mergeCell ref="CK346:CP346"/>
    <mergeCell ref="AG346:AL346"/>
    <mergeCell ref="AM346:AR346"/>
    <mergeCell ref="CE346:CJ346"/>
    <mergeCell ref="C346:L346"/>
    <mergeCell ref="M346:X346"/>
    <mergeCell ref="Y346:AD346"/>
    <mergeCell ref="AE346:AF346"/>
    <mergeCell ref="BM346:BR346"/>
    <mergeCell ref="BS346:BX346"/>
    <mergeCell ref="AS346:BD346"/>
    <mergeCell ref="BK346:BL346"/>
    <mergeCell ref="AE348:AF348"/>
    <mergeCell ref="BM347:BR347"/>
    <mergeCell ref="BS347:BX347"/>
    <mergeCell ref="AS348:BD348"/>
    <mergeCell ref="A347:B347"/>
    <mergeCell ref="C347:L347"/>
    <mergeCell ref="M347:X347"/>
    <mergeCell ref="Y347:AD347"/>
    <mergeCell ref="Y348:AD348"/>
    <mergeCell ref="M350:X350"/>
    <mergeCell ref="Y350:AD350"/>
    <mergeCell ref="M424:X424"/>
    <mergeCell ref="Y424:AD424"/>
    <mergeCell ref="C424:L424"/>
    <mergeCell ref="C358:L358"/>
    <mergeCell ref="AM347:AR347"/>
    <mergeCell ref="AS347:BD347"/>
    <mergeCell ref="AE347:AF347"/>
    <mergeCell ref="AG347:AL347"/>
    <mergeCell ref="BY347:CD347"/>
    <mergeCell ref="BY353:CD353"/>
    <mergeCell ref="AS352:BD352"/>
    <mergeCell ref="BK352:BL352"/>
    <mergeCell ref="BK350:BL350"/>
    <mergeCell ref="BM350:BR350"/>
    <mergeCell ref="CW348:DB348"/>
    <mergeCell ref="CE351:CJ351"/>
    <mergeCell ref="CK351:CP351"/>
    <mergeCell ref="CQ351:CV351"/>
    <mergeCell ref="CK355:CP355"/>
    <mergeCell ref="BY356:CD356"/>
    <mergeCell ref="CK349:CP349"/>
    <mergeCell ref="CW349:DB349"/>
    <mergeCell ref="BY349:CD349"/>
    <mergeCell ref="CE416:CJ416"/>
    <mergeCell ref="BS431:BX431"/>
    <mergeCell ref="CW355:DB355"/>
    <mergeCell ref="BY355:CD355"/>
    <mergeCell ref="AM356:AR356"/>
    <mergeCell ref="AS356:BD356"/>
    <mergeCell ref="AM355:AR355"/>
    <mergeCell ref="AS355:BD355"/>
    <mergeCell ref="C350:L350"/>
    <mergeCell ref="AM358:AR358"/>
    <mergeCell ref="BY359:CD359"/>
    <mergeCell ref="M358:X358"/>
    <mergeCell ref="Y358:AD358"/>
    <mergeCell ref="CW359:DB359"/>
    <mergeCell ref="CW363:DB363"/>
    <mergeCell ref="BS367:BX367"/>
    <mergeCell ref="CQ367:CV367"/>
    <mergeCell ref="CE367:CJ367"/>
    <mergeCell ref="CK367:CP367"/>
    <mergeCell ref="AG373:AL373"/>
    <mergeCell ref="AM373:AR373"/>
    <mergeCell ref="CW373:DB373"/>
    <mergeCell ref="AS377:BD377"/>
    <mergeCell ref="BE377:BJ377"/>
    <mergeCell ref="AM376:AR376"/>
    <mergeCell ref="AS376:BD376"/>
    <mergeCell ref="BY376:CD376"/>
    <mergeCell ref="AM377:AR377"/>
    <mergeCell ref="CW382:DB382"/>
    <mergeCell ref="AE382:AF382"/>
    <mergeCell ref="BY382:CD382"/>
    <mergeCell ref="CE382:CJ382"/>
    <mergeCell ref="AG382:AL382"/>
    <mergeCell ref="AM382:AR382"/>
    <mergeCell ref="AS382:BD382"/>
    <mergeCell ref="BM351:BR351"/>
    <mergeCell ref="BS351:BX351"/>
    <mergeCell ref="AE431:AF431"/>
    <mergeCell ref="AE358:AF358"/>
    <mergeCell ref="AG358:AL358"/>
    <mergeCell ref="BY358:CD358"/>
    <mergeCell ref="CQ358:CV358"/>
    <mergeCell ref="CE358:CJ358"/>
    <mergeCell ref="AS358:BD358"/>
    <mergeCell ref="AM359:AR359"/>
    <mergeCell ref="AS359:BD359"/>
    <mergeCell ref="BK359:BL359"/>
    <mergeCell ref="CW350:DB350"/>
    <mergeCell ref="CQ350:CV350"/>
    <mergeCell ref="BS424:BX424"/>
    <mergeCell ref="BY424:CD424"/>
    <mergeCell ref="CW351:DB351"/>
    <mergeCell ref="A351:B351"/>
    <mergeCell ref="DC349:DH349"/>
    <mergeCell ref="A349:B349"/>
    <mergeCell ref="C349:L349"/>
    <mergeCell ref="M349:X349"/>
    <mergeCell ref="Y349:AD349"/>
    <mergeCell ref="AE349:AF349"/>
    <mergeCell ref="AG349:AL349"/>
    <mergeCell ref="AM349:AR349"/>
    <mergeCell ref="CQ352:CV352"/>
    <mergeCell ref="CK352:CP352"/>
    <mergeCell ref="CW352:DB352"/>
    <mergeCell ref="AS350:BD350"/>
    <mergeCell ref="CK350:CP350"/>
    <mergeCell ref="CE352:CJ352"/>
    <mergeCell ref="BS350:BX350"/>
    <mergeCell ref="BY350:CD350"/>
    <mergeCell ref="AS351:BD351"/>
    <mergeCell ref="AE350:AF350"/>
    <mergeCell ref="AG350:AL350"/>
    <mergeCell ref="AM350:AR350"/>
    <mergeCell ref="AM351:AR351"/>
    <mergeCell ref="BK351:BL351"/>
    <mergeCell ref="DC350:DH350"/>
    <mergeCell ref="AE351:AF351"/>
    <mergeCell ref="AG351:AL351"/>
    <mergeCell ref="A353:B353"/>
    <mergeCell ref="BY352:CD352"/>
    <mergeCell ref="BM352:BR352"/>
    <mergeCell ref="BS352:BX352"/>
    <mergeCell ref="AG352:AL352"/>
    <mergeCell ref="AM352:AR352"/>
    <mergeCell ref="AE353:AF353"/>
    <mergeCell ref="AS354:BD354"/>
    <mergeCell ref="A352:B352"/>
    <mergeCell ref="C352:L352"/>
    <mergeCell ref="M352:X352"/>
    <mergeCell ref="Y352:AD352"/>
    <mergeCell ref="AE352:AF352"/>
    <mergeCell ref="AG353:AL353"/>
    <mergeCell ref="AM353:AR353"/>
    <mergeCell ref="AS353:BD353"/>
    <mergeCell ref="C353:L353"/>
    <mergeCell ref="M353:X353"/>
    <mergeCell ref="Y353:AD353"/>
    <mergeCell ref="A350:B350"/>
    <mergeCell ref="DC352:DH352"/>
    <mergeCell ref="C351:L351"/>
    <mergeCell ref="M351:X351"/>
    <mergeCell ref="Y351:AD351"/>
    <mergeCell ref="DC356:DH356"/>
    <mergeCell ref="DC357:DH357"/>
    <mergeCell ref="CW356:DB356"/>
    <mergeCell ref="AG356:AL356"/>
    <mergeCell ref="DC355:DH355"/>
    <mergeCell ref="CW353:DB353"/>
    <mergeCell ref="BK353:BL353"/>
    <mergeCell ref="BM353:BR353"/>
    <mergeCell ref="BS353:BX353"/>
    <mergeCell ref="DC353:DH353"/>
    <mergeCell ref="AG355:AL355"/>
    <mergeCell ref="CQ355:CV355"/>
    <mergeCell ref="AM357:AR357"/>
    <mergeCell ref="AS357:BD357"/>
    <mergeCell ref="BK356:BL356"/>
    <mergeCell ref="BM356:BR356"/>
    <mergeCell ref="BS356:BX356"/>
    <mergeCell ref="BK355:BL355"/>
    <mergeCell ref="BM355:BR355"/>
    <mergeCell ref="BS355:BX355"/>
    <mergeCell ref="CQ356:CV356"/>
    <mergeCell ref="CE356:CJ356"/>
    <mergeCell ref="CK356:CP356"/>
    <mergeCell ref="CQ353:CV353"/>
    <mergeCell ref="CE353:CJ353"/>
    <mergeCell ref="CK353:CP353"/>
    <mergeCell ref="CE355:CJ355"/>
    <mergeCell ref="A357:B357"/>
    <mergeCell ref="C357:L357"/>
    <mergeCell ref="M357:X357"/>
    <mergeCell ref="Y357:AD357"/>
    <mergeCell ref="AE357:AF357"/>
    <mergeCell ref="A356:B356"/>
    <mergeCell ref="C356:L356"/>
    <mergeCell ref="M356:X356"/>
    <mergeCell ref="Y356:AD356"/>
    <mergeCell ref="AE356:AF356"/>
    <mergeCell ref="CK357:CP357"/>
    <mergeCell ref="CQ357:CV357"/>
    <mergeCell ref="CW357:DB357"/>
    <mergeCell ref="CE357:CJ357"/>
    <mergeCell ref="BY357:CD357"/>
    <mergeCell ref="BK357:BL357"/>
    <mergeCell ref="BS357:BX357"/>
    <mergeCell ref="BM357:BR357"/>
    <mergeCell ref="AG357:AL357"/>
    <mergeCell ref="CE354:CJ354"/>
    <mergeCell ref="A355:B355"/>
    <mergeCell ref="AE355:AF355"/>
    <mergeCell ref="C355:L355"/>
    <mergeCell ref="M355:X355"/>
    <mergeCell ref="Y355:AD355"/>
    <mergeCell ref="DC359:DH359"/>
    <mergeCell ref="CW358:DB358"/>
    <mergeCell ref="BK358:BL358"/>
    <mergeCell ref="BM358:BR358"/>
    <mergeCell ref="BS358:BX358"/>
    <mergeCell ref="AG359:AL359"/>
    <mergeCell ref="BM360:BR360"/>
    <mergeCell ref="CK358:CP358"/>
    <mergeCell ref="DC358:DH358"/>
    <mergeCell ref="A359:B359"/>
    <mergeCell ref="C359:L359"/>
    <mergeCell ref="M359:X359"/>
    <mergeCell ref="Y359:AD359"/>
    <mergeCell ref="AE359:AF359"/>
    <mergeCell ref="CK359:CP359"/>
    <mergeCell ref="CQ359:CV359"/>
    <mergeCell ref="BK459:BL459"/>
    <mergeCell ref="AM444:AR444"/>
    <mergeCell ref="CE359:CJ359"/>
    <mergeCell ref="BM359:BR359"/>
    <mergeCell ref="BS359:BX359"/>
    <mergeCell ref="BM459:BR459"/>
    <mergeCell ref="BS459:BX459"/>
    <mergeCell ref="BY361:CD361"/>
    <mergeCell ref="BY459:CD459"/>
    <mergeCell ref="AM360:AR360"/>
    <mergeCell ref="AS360:BD360"/>
    <mergeCell ref="DC360:DH360"/>
    <mergeCell ref="AS444:BD444"/>
    <mergeCell ref="BK438:BL438"/>
    <mergeCell ref="CK360:CP360"/>
    <mergeCell ref="CK416:CP416"/>
    <mergeCell ref="BY431:CD431"/>
    <mergeCell ref="CE431:CJ431"/>
    <mergeCell ref="CE419:CJ419"/>
    <mergeCell ref="AE360:AF360"/>
    <mergeCell ref="AG360:AL360"/>
    <mergeCell ref="CE360:CJ360"/>
    <mergeCell ref="CQ360:CV360"/>
    <mergeCell ref="CW360:DB360"/>
    <mergeCell ref="BS426:BX426"/>
    <mergeCell ref="AM424:AR424"/>
    <mergeCell ref="AS424:BD424"/>
    <mergeCell ref="BY360:CD360"/>
    <mergeCell ref="BK360:BL360"/>
    <mergeCell ref="BS360:BX360"/>
    <mergeCell ref="A358:B358"/>
    <mergeCell ref="A361:B361"/>
    <mergeCell ref="C361:L361"/>
    <mergeCell ref="M361:X361"/>
    <mergeCell ref="A360:B360"/>
    <mergeCell ref="C360:L360"/>
    <mergeCell ref="M360:X360"/>
    <mergeCell ref="Y360:AD360"/>
    <mergeCell ref="CQ363:CV363"/>
    <mergeCell ref="BY363:CD363"/>
    <mergeCell ref="CE363:CJ363"/>
    <mergeCell ref="AE361:AF361"/>
    <mergeCell ref="AG361:AL361"/>
    <mergeCell ref="AS363:BD363"/>
    <mergeCell ref="BK363:BL363"/>
    <mergeCell ref="AM361:AR361"/>
    <mergeCell ref="AS361:BD361"/>
    <mergeCell ref="AG363:AL363"/>
    <mergeCell ref="DC363:DH363"/>
    <mergeCell ref="CW361:DB361"/>
    <mergeCell ref="BK361:BL361"/>
    <mergeCell ref="BM361:BR361"/>
    <mergeCell ref="BS361:BX361"/>
    <mergeCell ref="BS363:BX363"/>
    <mergeCell ref="CQ361:CV361"/>
    <mergeCell ref="DC361:DH361"/>
    <mergeCell ref="CE361:CJ361"/>
    <mergeCell ref="CK361:CP361"/>
    <mergeCell ref="A363:B363"/>
    <mergeCell ref="C363:L363"/>
    <mergeCell ref="M363:X363"/>
    <mergeCell ref="Y363:AD363"/>
    <mergeCell ref="AE363:AF363"/>
    <mergeCell ref="Y361:AD361"/>
    <mergeCell ref="AM363:AR363"/>
    <mergeCell ref="CK363:CP363"/>
    <mergeCell ref="BM363:BR363"/>
    <mergeCell ref="AM368:AR368"/>
    <mergeCell ref="AG370:AL370"/>
    <mergeCell ref="AM370:AR370"/>
    <mergeCell ref="AS370:BD370"/>
    <mergeCell ref="BK424:BL424"/>
    <mergeCell ref="AS368:BD368"/>
    <mergeCell ref="CK364:CP364"/>
    <mergeCell ref="CQ364:CV364"/>
    <mergeCell ref="CW364:DB364"/>
    <mergeCell ref="DC364:DH364"/>
    <mergeCell ref="BK364:BL364"/>
    <mergeCell ref="AM369:AR369"/>
    <mergeCell ref="AS369:BD369"/>
    <mergeCell ref="BM364:BR364"/>
    <mergeCell ref="BS364:BX364"/>
    <mergeCell ref="AM364:AR364"/>
    <mergeCell ref="A364:B364"/>
    <mergeCell ref="C364:L364"/>
    <mergeCell ref="M364:X364"/>
    <mergeCell ref="Y364:AD364"/>
    <mergeCell ref="AE364:AF364"/>
    <mergeCell ref="AG364:AL364"/>
    <mergeCell ref="AS364:BD364"/>
    <mergeCell ref="BY364:CD364"/>
    <mergeCell ref="CE364:CJ364"/>
    <mergeCell ref="AE367:AF367"/>
    <mergeCell ref="AG367:AL367"/>
    <mergeCell ref="BY367:CD367"/>
    <mergeCell ref="AM367:AR367"/>
    <mergeCell ref="AS367:BD367"/>
    <mergeCell ref="AG368:AL368"/>
    <mergeCell ref="A367:B367"/>
    <mergeCell ref="C367:L367"/>
    <mergeCell ref="M367:X367"/>
    <mergeCell ref="Y367:AD367"/>
    <mergeCell ref="A368:B368"/>
    <mergeCell ref="C368:L368"/>
    <mergeCell ref="M368:X368"/>
    <mergeCell ref="Y368:AD368"/>
    <mergeCell ref="AE368:AF368"/>
    <mergeCell ref="CW368:DB368"/>
    <mergeCell ref="DC368:DH368"/>
    <mergeCell ref="CW367:DB367"/>
    <mergeCell ref="BK367:BL367"/>
    <mergeCell ref="BM367:BR367"/>
    <mergeCell ref="DC367:DH367"/>
    <mergeCell ref="CK370:CP370"/>
    <mergeCell ref="BK369:BL369"/>
    <mergeCell ref="BM369:BR369"/>
    <mergeCell ref="CK368:CP368"/>
    <mergeCell ref="CQ368:CV368"/>
    <mergeCell ref="BY368:CD368"/>
    <mergeCell ref="CE368:CJ368"/>
    <mergeCell ref="BM368:BR368"/>
    <mergeCell ref="BS368:BX368"/>
    <mergeCell ref="M369:X369"/>
    <mergeCell ref="Y369:AD369"/>
    <mergeCell ref="AE369:AF369"/>
    <mergeCell ref="AG369:AL369"/>
    <mergeCell ref="BK368:BL368"/>
    <mergeCell ref="CW370:DB370"/>
    <mergeCell ref="BS370:BX370"/>
    <mergeCell ref="CQ370:CV370"/>
    <mergeCell ref="BM370:BR370"/>
    <mergeCell ref="CQ369:CV369"/>
    <mergeCell ref="CE369:CJ369"/>
    <mergeCell ref="CK369:CP369"/>
    <mergeCell ref="DC369:DH369"/>
    <mergeCell ref="A370:B370"/>
    <mergeCell ref="C370:L370"/>
    <mergeCell ref="M370:X370"/>
    <mergeCell ref="Y370:AD370"/>
    <mergeCell ref="AE370:AF370"/>
    <mergeCell ref="A369:B369"/>
    <mergeCell ref="C369:L369"/>
    <mergeCell ref="DC370:DH370"/>
    <mergeCell ref="CW369:DB369"/>
    <mergeCell ref="AE372:AF372"/>
    <mergeCell ref="AG372:AL372"/>
    <mergeCell ref="CQ372:CV372"/>
    <mergeCell ref="CE372:CJ372"/>
    <mergeCell ref="CK372:CP372"/>
    <mergeCell ref="DC372:DH372"/>
    <mergeCell ref="BS369:BX369"/>
    <mergeCell ref="BY369:CD369"/>
    <mergeCell ref="AM372:AR372"/>
    <mergeCell ref="AS372:BD372"/>
    <mergeCell ref="BY370:CD370"/>
    <mergeCell ref="CE370:CJ370"/>
    <mergeCell ref="BK370:BL370"/>
    <mergeCell ref="BY372:CD372"/>
    <mergeCell ref="A372:B372"/>
    <mergeCell ref="C372:L372"/>
    <mergeCell ref="M372:X372"/>
    <mergeCell ref="Y372:AD372"/>
    <mergeCell ref="DC373:DH373"/>
    <mergeCell ref="CW372:DB372"/>
    <mergeCell ref="BK372:BL372"/>
    <mergeCell ref="BM372:BR372"/>
    <mergeCell ref="BS372:BX372"/>
    <mergeCell ref="A373:B373"/>
    <mergeCell ref="C373:L373"/>
    <mergeCell ref="M373:X373"/>
    <mergeCell ref="Y373:AD373"/>
    <mergeCell ref="AE373:AF373"/>
    <mergeCell ref="CK373:CP373"/>
    <mergeCell ref="AS373:BD373"/>
    <mergeCell ref="BK373:BL373"/>
    <mergeCell ref="CQ373:CV373"/>
    <mergeCell ref="BY373:CD373"/>
    <mergeCell ref="CE373:CJ373"/>
    <mergeCell ref="BM373:BR373"/>
    <mergeCell ref="BS373:BX373"/>
    <mergeCell ref="DC371:DH371"/>
    <mergeCell ref="AS371:BD371"/>
    <mergeCell ref="BM371:BR371"/>
    <mergeCell ref="BS371:BX371"/>
    <mergeCell ref="BK371:BL371"/>
    <mergeCell ref="AG371:AL371"/>
    <mergeCell ref="A374:B374"/>
    <mergeCell ref="C374:L374"/>
    <mergeCell ref="M374:X374"/>
    <mergeCell ref="Y374:AD374"/>
    <mergeCell ref="AE374:AF374"/>
    <mergeCell ref="AG374:AL374"/>
    <mergeCell ref="AM374:AR374"/>
    <mergeCell ref="AS374:BD374"/>
    <mergeCell ref="AG375:AL375"/>
    <mergeCell ref="AM375:AR375"/>
    <mergeCell ref="AS375:BD375"/>
    <mergeCell ref="DC374:DH374"/>
    <mergeCell ref="CE375:CJ375"/>
    <mergeCell ref="BK375:BL375"/>
    <mergeCell ref="CK375:CP375"/>
    <mergeCell ref="CQ375:CV375"/>
    <mergeCell ref="CW375:DB375"/>
    <mergeCell ref="DC375:DH375"/>
    <mergeCell ref="CW374:DB374"/>
    <mergeCell ref="BK374:BL374"/>
    <mergeCell ref="BM374:BR374"/>
    <mergeCell ref="BY375:CD375"/>
    <mergeCell ref="CQ374:CV374"/>
    <mergeCell ref="CE374:CJ374"/>
    <mergeCell ref="CK374:CP374"/>
    <mergeCell ref="BM375:BR375"/>
    <mergeCell ref="BS375:BX375"/>
    <mergeCell ref="BS374:BX374"/>
    <mergeCell ref="BY374:CD374"/>
    <mergeCell ref="A375:B375"/>
    <mergeCell ref="C375:L375"/>
    <mergeCell ref="M375:X375"/>
    <mergeCell ref="Y375:AD375"/>
    <mergeCell ref="AE375:AF375"/>
    <mergeCell ref="CQ371:CV371"/>
    <mergeCell ref="A376:B376"/>
    <mergeCell ref="C376:L376"/>
    <mergeCell ref="M376:X376"/>
    <mergeCell ref="Y376:AD376"/>
    <mergeCell ref="BM376:BR376"/>
    <mergeCell ref="BS376:BX376"/>
    <mergeCell ref="AE376:AF376"/>
    <mergeCell ref="AG376:AL376"/>
    <mergeCell ref="CQ376:CV376"/>
    <mergeCell ref="CE376:CJ376"/>
    <mergeCell ref="CK376:CP376"/>
    <mergeCell ref="DC376:DH376"/>
    <mergeCell ref="A377:B377"/>
    <mergeCell ref="C377:L377"/>
    <mergeCell ref="M377:X377"/>
    <mergeCell ref="Y377:AD377"/>
    <mergeCell ref="AE377:AF377"/>
    <mergeCell ref="AG377:AL377"/>
    <mergeCell ref="CE377:CJ377"/>
    <mergeCell ref="CK377:CP377"/>
    <mergeCell ref="CW376:DB376"/>
    <mergeCell ref="BK376:BL376"/>
    <mergeCell ref="BY377:CD377"/>
    <mergeCell ref="BM378:BR378"/>
    <mergeCell ref="BS378:BX378"/>
    <mergeCell ref="BY378:CD378"/>
    <mergeCell ref="BM377:BR377"/>
    <mergeCell ref="BS377:BX377"/>
    <mergeCell ref="DC378:DH378"/>
    <mergeCell ref="DC377:DH377"/>
    <mergeCell ref="CK378:CP378"/>
    <mergeCell ref="CQ378:CV378"/>
    <mergeCell ref="CQ377:CV377"/>
    <mergeCell ref="CW377:DB377"/>
    <mergeCell ref="CW378:DB378"/>
    <mergeCell ref="A379:B379"/>
    <mergeCell ref="C379:L379"/>
    <mergeCell ref="M379:X379"/>
    <mergeCell ref="Y379:AD379"/>
    <mergeCell ref="BK378:BL378"/>
    <mergeCell ref="BK377:BL377"/>
    <mergeCell ref="AE379:AF379"/>
    <mergeCell ref="A378:B378"/>
    <mergeCell ref="C378:L378"/>
    <mergeCell ref="M378:X378"/>
    <mergeCell ref="BM379:BR379"/>
    <mergeCell ref="BS379:BX379"/>
    <mergeCell ref="BY379:CD379"/>
    <mergeCell ref="CE378:CJ378"/>
    <mergeCell ref="AE378:AF378"/>
    <mergeCell ref="AG378:AL378"/>
    <mergeCell ref="AM378:AR378"/>
    <mergeCell ref="AS378:BD378"/>
    <mergeCell ref="Y378:AD378"/>
    <mergeCell ref="AG379:AL379"/>
    <mergeCell ref="AM379:AR379"/>
    <mergeCell ref="AS379:BD379"/>
    <mergeCell ref="BK380:BL380"/>
    <mergeCell ref="AG380:AL380"/>
    <mergeCell ref="AM380:AR380"/>
    <mergeCell ref="AS380:BD380"/>
    <mergeCell ref="BK379:BL379"/>
    <mergeCell ref="DC379:DH379"/>
    <mergeCell ref="CE380:CJ380"/>
    <mergeCell ref="CQ379:CV379"/>
    <mergeCell ref="CK380:CP380"/>
    <mergeCell ref="CE379:CJ379"/>
    <mergeCell ref="CK379:CP379"/>
    <mergeCell ref="CW379:DB379"/>
    <mergeCell ref="CW380:DB380"/>
    <mergeCell ref="CQ380:CV380"/>
    <mergeCell ref="A380:B380"/>
    <mergeCell ref="C380:L380"/>
    <mergeCell ref="M380:X380"/>
    <mergeCell ref="Y380:AD380"/>
    <mergeCell ref="AE380:AF380"/>
    <mergeCell ref="DC380:DH380"/>
    <mergeCell ref="BY380:CD380"/>
    <mergeCell ref="BM380:BR380"/>
    <mergeCell ref="BS380:BX380"/>
    <mergeCell ref="BK382:BL382"/>
    <mergeCell ref="CE381:CJ381"/>
    <mergeCell ref="CK382:CP382"/>
    <mergeCell ref="CQ382:CV382"/>
    <mergeCell ref="CK381:CP381"/>
    <mergeCell ref="AM381:AR381"/>
    <mergeCell ref="AS381:BD381"/>
    <mergeCell ref="A381:B381"/>
    <mergeCell ref="C381:L381"/>
    <mergeCell ref="M381:X381"/>
    <mergeCell ref="Y381:AD381"/>
    <mergeCell ref="AG381:AL381"/>
    <mergeCell ref="AE381:AF381"/>
    <mergeCell ref="DC382:DH382"/>
    <mergeCell ref="CW381:DB381"/>
    <mergeCell ref="BK381:BL381"/>
    <mergeCell ref="BM381:BR381"/>
    <mergeCell ref="BS381:BX381"/>
    <mergeCell ref="BY381:CD381"/>
    <mergeCell ref="CQ381:CV381"/>
    <mergeCell ref="BM382:BR382"/>
    <mergeCell ref="BS382:BX382"/>
    <mergeCell ref="DC381:DH381"/>
    <mergeCell ref="A382:B382"/>
    <mergeCell ref="C382:L382"/>
    <mergeCell ref="M382:X382"/>
    <mergeCell ref="Y382:AD382"/>
    <mergeCell ref="AE383:AF383"/>
    <mergeCell ref="AG383:AL383"/>
    <mergeCell ref="A383:B383"/>
    <mergeCell ref="C383:L383"/>
    <mergeCell ref="M383:X383"/>
    <mergeCell ref="Y383:AD383"/>
    <mergeCell ref="AS384:BD384"/>
    <mergeCell ref="BK384:BL384"/>
    <mergeCell ref="AM383:AR383"/>
    <mergeCell ref="AS383:BD383"/>
    <mergeCell ref="AG384:AL384"/>
    <mergeCell ref="AM384:AR384"/>
    <mergeCell ref="CW384:DB384"/>
    <mergeCell ref="DC384:DH384"/>
    <mergeCell ref="CW383:DB383"/>
    <mergeCell ref="BK383:BL383"/>
    <mergeCell ref="BM383:BR383"/>
    <mergeCell ref="BS383:BX383"/>
    <mergeCell ref="BY383:CD383"/>
    <mergeCell ref="CQ383:CV383"/>
    <mergeCell ref="CE383:CJ383"/>
    <mergeCell ref="CK383:CP383"/>
    <mergeCell ref="DC383:DH383"/>
    <mergeCell ref="A384:B384"/>
    <mergeCell ref="C384:L384"/>
    <mergeCell ref="M384:X384"/>
    <mergeCell ref="Y384:AD384"/>
    <mergeCell ref="AE384:AF384"/>
    <mergeCell ref="CK384:CP384"/>
    <mergeCell ref="CQ384:CV384"/>
    <mergeCell ref="BY384:CD384"/>
    <mergeCell ref="CE384:CJ384"/>
    <mergeCell ref="BM384:BR384"/>
    <mergeCell ref="BS384:BX384"/>
    <mergeCell ref="A385:B385"/>
    <mergeCell ref="C385:L385"/>
    <mergeCell ref="M385:X385"/>
    <mergeCell ref="Y385:AD385"/>
    <mergeCell ref="AE385:AF385"/>
    <mergeCell ref="AG385:AL385"/>
    <mergeCell ref="AM385:AR385"/>
    <mergeCell ref="AS385:BD385"/>
    <mergeCell ref="AG386:AL386"/>
    <mergeCell ref="AM386:AR386"/>
    <mergeCell ref="AS386:BD386"/>
    <mergeCell ref="BK386:BL386"/>
    <mergeCell ref="CK386:CP386"/>
    <mergeCell ref="CQ386:CV386"/>
    <mergeCell ref="BM386:BR386"/>
    <mergeCell ref="BS386:BX386"/>
    <mergeCell ref="CW385:DB385"/>
    <mergeCell ref="BK385:BL385"/>
    <mergeCell ref="BM385:BR385"/>
    <mergeCell ref="BS385:BX385"/>
    <mergeCell ref="BY385:CD385"/>
    <mergeCell ref="CQ385:CV385"/>
    <mergeCell ref="CE385:CJ385"/>
    <mergeCell ref="CK385:CP385"/>
    <mergeCell ref="DC385:DH385"/>
    <mergeCell ref="A386:B386"/>
    <mergeCell ref="C386:L386"/>
    <mergeCell ref="M386:X386"/>
    <mergeCell ref="Y386:AD386"/>
    <mergeCell ref="AE386:AF386"/>
    <mergeCell ref="BY386:CD386"/>
    <mergeCell ref="CE386:CJ386"/>
    <mergeCell ref="CW386:DB386"/>
    <mergeCell ref="DC386:DH386"/>
    <mergeCell ref="AE387:AF387"/>
    <mergeCell ref="AG387:AL387"/>
    <mergeCell ref="AS388:BD388"/>
    <mergeCell ref="BK388:BL388"/>
    <mergeCell ref="AM387:AR387"/>
    <mergeCell ref="AS387:BD387"/>
    <mergeCell ref="AG388:AL388"/>
    <mergeCell ref="AM388:AR388"/>
    <mergeCell ref="A387:B387"/>
    <mergeCell ref="C387:L387"/>
    <mergeCell ref="M387:X387"/>
    <mergeCell ref="Y387:AD387"/>
    <mergeCell ref="CW388:DB388"/>
    <mergeCell ref="DC388:DH388"/>
    <mergeCell ref="CW387:DB387"/>
    <mergeCell ref="BK387:BL387"/>
    <mergeCell ref="BM387:BR387"/>
    <mergeCell ref="BS387:BX387"/>
    <mergeCell ref="BY387:CD387"/>
    <mergeCell ref="CQ387:CV387"/>
    <mergeCell ref="CE387:CJ387"/>
    <mergeCell ref="CK387:CP387"/>
    <mergeCell ref="DC387:DH387"/>
    <mergeCell ref="A388:B388"/>
    <mergeCell ref="C388:L388"/>
    <mergeCell ref="M388:X388"/>
    <mergeCell ref="Y388:AD388"/>
    <mergeCell ref="AE388:AF388"/>
    <mergeCell ref="CK388:CP388"/>
    <mergeCell ref="CQ388:CV388"/>
    <mergeCell ref="BY388:CD388"/>
    <mergeCell ref="CE388:CJ388"/>
    <mergeCell ref="BM388:BR388"/>
    <mergeCell ref="BS388:BX388"/>
    <mergeCell ref="A389:B389"/>
    <mergeCell ref="C389:L389"/>
    <mergeCell ref="M389:X389"/>
    <mergeCell ref="Y389:AD389"/>
    <mergeCell ref="AE389:AF389"/>
    <mergeCell ref="AG389:AL389"/>
    <mergeCell ref="AM389:AR389"/>
    <mergeCell ref="AS389:BD389"/>
    <mergeCell ref="AG391:AL391"/>
    <mergeCell ref="AM391:AR391"/>
    <mergeCell ref="AS391:BD391"/>
    <mergeCell ref="BK391:BL391"/>
    <mergeCell ref="BK390:BL390"/>
    <mergeCell ref="AM390:AR390"/>
    <mergeCell ref="AS390:BD390"/>
    <mergeCell ref="CK391:CP391"/>
    <mergeCell ref="CQ391:CV391"/>
    <mergeCell ref="CW391:DB391"/>
    <mergeCell ref="DC391:DH391"/>
    <mergeCell ref="CW389:DB389"/>
    <mergeCell ref="BK389:BL389"/>
    <mergeCell ref="BM389:BR389"/>
    <mergeCell ref="BS389:BX389"/>
    <mergeCell ref="BY389:CD389"/>
    <mergeCell ref="CQ389:CV389"/>
    <mergeCell ref="CE389:CJ389"/>
    <mergeCell ref="CK389:CP389"/>
    <mergeCell ref="BM391:BR391"/>
    <mergeCell ref="BS391:BX391"/>
    <mergeCell ref="DC389:DH389"/>
    <mergeCell ref="A391:B391"/>
    <mergeCell ref="C391:L391"/>
    <mergeCell ref="M391:X391"/>
    <mergeCell ref="Y391:AD391"/>
    <mergeCell ref="AE391:AF391"/>
    <mergeCell ref="BY391:CD391"/>
    <mergeCell ref="CE391:CJ391"/>
    <mergeCell ref="DC390:DH390"/>
    <mergeCell ref="AE392:AF392"/>
    <mergeCell ref="AG392:AL392"/>
    <mergeCell ref="AS393:BD393"/>
    <mergeCell ref="BK393:BL393"/>
    <mergeCell ref="AM392:AR392"/>
    <mergeCell ref="AS392:BD392"/>
    <mergeCell ref="AG393:AL393"/>
    <mergeCell ref="AM393:AR393"/>
    <mergeCell ref="A392:B392"/>
    <mergeCell ref="C392:L392"/>
    <mergeCell ref="M392:X392"/>
    <mergeCell ref="Y392:AD392"/>
    <mergeCell ref="CW393:DB393"/>
    <mergeCell ref="DC393:DH393"/>
    <mergeCell ref="CW392:DB392"/>
    <mergeCell ref="BK392:BL392"/>
    <mergeCell ref="BM392:BR392"/>
    <mergeCell ref="BS392:BX392"/>
    <mergeCell ref="BY392:CD392"/>
    <mergeCell ref="CQ392:CV392"/>
    <mergeCell ref="CE392:CJ392"/>
    <mergeCell ref="CK392:CP392"/>
    <mergeCell ref="DC392:DH392"/>
    <mergeCell ref="A393:B393"/>
    <mergeCell ref="C393:L393"/>
    <mergeCell ref="M393:X393"/>
    <mergeCell ref="Y393:AD393"/>
    <mergeCell ref="AE393:AF393"/>
    <mergeCell ref="CK393:CP393"/>
    <mergeCell ref="CQ393:CV393"/>
    <mergeCell ref="BY393:CD393"/>
    <mergeCell ref="CE393:CJ393"/>
    <mergeCell ref="BM393:BR393"/>
    <mergeCell ref="BS393:BX393"/>
    <mergeCell ref="AG394:AL394"/>
    <mergeCell ref="AM394:AR394"/>
    <mergeCell ref="AS394:BD394"/>
    <mergeCell ref="AG395:AL395"/>
    <mergeCell ref="AM395:AR395"/>
    <mergeCell ref="AS395:BD395"/>
    <mergeCell ref="BK395:BL395"/>
    <mergeCell ref="CK395:CP395"/>
    <mergeCell ref="CQ395:CV395"/>
    <mergeCell ref="CW395:DB395"/>
    <mergeCell ref="DC395:DH395"/>
    <mergeCell ref="CW394:DB394"/>
    <mergeCell ref="BK394:BL394"/>
    <mergeCell ref="BM394:BR394"/>
    <mergeCell ref="BS394:BX394"/>
    <mergeCell ref="BY394:CD394"/>
    <mergeCell ref="CQ394:CV394"/>
    <mergeCell ref="CE394:CJ394"/>
    <mergeCell ref="CK394:CP394"/>
    <mergeCell ref="BM395:BR395"/>
    <mergeCell ref="BS395:BX395"/>
    <mergeCell ref="DC394:DH394"/>
    <mergeCell ref="A395:B395"/>
    <mergeCell ref="C395:L395"/>
    <mergeCell ref="M395:X395"/>
    <mergeCell ref="Y395:AD395"/>
    <mergeCell ref="AE395:AF395"/>
    <mergeCell ref="AS397:BD397"/>
    <mergeCell ref="BK397:BL397"/>
    <mergeCell ref="AM396:AR396"/>
    <mergeCell ref="AS396:BD396"/>
    <mergeCell ref="AG397:AL397"/>
    <mergeCell ref="AM397:AR397"/>
    <mergeCell ref="BK396:BL396"/>
    <mergeCell ref="BS396:BX396"/>
    <mergeCell ref="BY395:CD395"/>
    <mergeCell ref="CE395:CJ395"/>
    <mergeCell ref="AE396:AF396"/>
    <mergeCell ref="AG396:AL396"/>
    <mergeCell ref="BY396:CD396"/>
    <mergeCell ref="A397:B397"/>
    <mergeCell ref="C397:L397"/>
    <mergeCell ref="M397:X397"/>
    <mergeCell ref="Y397:AD397"/>
    <mergeCell ref="AE397:AF397"/>
    <mergeCell ref="A396:B396"/>
    <mergeCell ref="C396:L396"/>
    <mergeCell ref="M396:X396"/>
    <mergeCell ref="Y396:AD396"/>
    <mergeCell ref="DC396:DH396"/>
    <mergeCell ref="CW397:DB397"/>
    <mergeCell ref="DC397:DH397"/>
    <mergeCell ref="CW396:DB396"/>
    <mergeCell ref="CK397:CP397"/>
    <mergeCell ref="CQ397:CV397"/>
    <mergeCell ref="BS397:BX397"/>
    <mergeCell ref="CW515:DB515"/>
    <mergeCell ref="DC515:DH515"/>
    <mergeCell ref="M504:X504"/>
    <mergeCell ref="CK398:CP398"/>
    <mergeCell ref="CQ398:CV398"/>
    <mergeCell ref="AG398:AL398"/>
    <mergeCell ref="CW398:DB398"/>
    <mergeCell ref="DC398:DH398"/>
    <mergeCell ref="BM399:BR399"/>
    <mergeCell ref="BS399:BX399"/>
    <mergeCell ref="AS398:BD398"/>
    <mergeCell ref="DC400:DH400"/>
    <mergeCell ref="BK515:BL515"/>
    <mergeCell ref="BM515:BR515"/>
    <mergeCell ref="AE399:AF399"/>
    <mergeCell ref="AG399:AL399"/>
    <mergeCell ref="BK400:BL400"/>
    <mergeCell ref="AS399:BD399"/>
    <mergeCell ref="BK399:BL399"/>
    <mergeCell ref="AM449:AR449"/>
    <mergeCell ref="AS459:BD459"/>
    <mergeCell ref="A398:B398"/>
    <mergeCell ref="C398:L398"/>
    <mergeCell ref="M398:X398"/>
    <mergeCell ref="Y398:AD398"/>
    <mergeCell ref="AE398:AF398"/>
    <mergeCell ref="AM398:AR398"/>
    <mergeCell ref="A400:B400"/>
    <mergeCell ref="C400:L400"/>
    <mergeCell ref="M400:X400"/>
    <mergeCell ref="Y400:AD400"/>
    <mergeCell ref="AE400:AF400"/>
    <mergeCell ref="A399:B399"/>
    <mergeCell ref="C399:L399"/>
    <mergeCell ref="M399:X399"/>
    <mergeCell ref="Y399:AD399"/>
    <mergeCell ref="AM400:AR400"/>
    <mergeCell ref="AS400:BD400"/>
    <mergeCell ref="DC399:DH399"/>
    <mergeCell ref="CE399:CJ399"/>
    <mergeCell ref="CK399:CP399"/>
    <mergeCell ref="CQ400:CV400"/>
    <mergeCell ref="CW400:DB400"/>
    <mergeCell ref="CE400:CJ400"/>
    <mergeCell ref="CK400:CP400"/>
    <mergeCell ref="CQ399:CV399"/>
    <mergeCell ref="A403:B403"/>
    <mergeCell ref="C433:L433"/>
    <mergeCell ref="M433:X433"/>
    <mergeCell ref="Y433:AD433"/>
    <mergeCell ref="CK461:CP461"/>
    <mergeCell ref="CQ515:CV515"/>
    <mergeCell ref="BM443:BR443"/>
    <mergeCell ref="CK443:CP443"/>
    <mergeCell ref="DC405:DH405"/>
    <mergeCell ref="DC403:DH403"/>
    <mergeCell ref="CQ405:CV405"/>
    <mergeCell ref="CW405:DB405"/>
    <mergeCell ref="CW403:DB403"/>
    <mergeCell ref="CQ403:CV403"/>
    <mergeCell ref="DC404:DH404"/>
    <mergeCell ref="DC406:DH406"/>
    <mergeCell ref="AM406:AR406"/>
    <mergeCell ref="AS405:BD405"/>
    <mergeCell ref="CW406:DB406"/>
    <mergeCell ref="BK406:BL406"/>
    <mergeCell ref="BM406:BR406"/>
    <mergeCell ref="BS405:BX405"/>
    <mergeCell ref="BY405:CD405"/>
    <mergeCell ref="BK405:BL405"/>
    <mergeCell ref="CE405:CJ405"/>
    <mergeCell ref="BK409:BL409"/>
    <mergeCell ref="A405:B405"/>
    <mergeCell ref="C405:L405"/>
    <mergeCell ref="M405:X405"/>
    <mergeCell ref="CE407:CJ407"/>
    <mergeCell ref="A406:B406"/>
    <mergeCell ref="C406:L406"/>
    <mergeCell ref="M406:X406"/>
    <mergeCell ref="Y406:AD406"/>
    <mergeCell ref="CE406:CJ406"/>
    <mergeCell ref="CK406:CP406"/>
    <mergeCell ref="CQ407:CV407"/>
    <mergeCell ref="AS406:BD406"/>
    <mergeCell ref="BY407:CD407"/>
    <mergeCell ref="BS406:BX406"/>
    <mergeCell ref="BY406:CD406"/>
    <mergeCell ref="AS407:BD407"/>
    <mergeCell ref="CQ406:CV406"/>
    <mergeCell ref="BS407:BX407"/>
    <mergeCell ref="BM407:BR407"/>
    <mergeCell ref="AG407:AL407"/>
    <mergeCell ref="DC408:DH408"/>
    <mergeCell ref="CK407:CP407"/>
    <mergeCell ref="CK408:CP408"/>
    <mergeCell ref="CW408:DB408"/>
    <mergeCell ref="CQ408:CV408"/>
    <mergeCell ref="DC407:DH407"/>
    <mergeCell ref="CW407:DB407"/>
    <mergeCell ref="CE408:CJ408"/>
    <mergeCell ref="BY408:CD408"/>
    <mergeCell ref="AE408:AF408"/>
    <mergeCell ref="AG408:AL408"/>
    <mergeCell ref="AM408:AR408"/>
    <mergeCell ref="AS408:BD408"/>
    <mergeCell ref="BM408:BR408"/>
    <mergeCell ref="BS408:BX408"/>
    <mergeCell ref="BK408:BL408"/>
    <mergeCell ref="CQ409:CV409"/>
    <mergeCell ref="A408:B408"/>
    <mergeCell ref="C408:L408"/>
    <mergeCell ref="M408:X408"/>
    <mergeCell ref="A407:B407"/>
    <mergeCell ref="C407:L407"/>
    <mergeCell ref="M407:X407"/>
    <mergeCell ref="CK405:CP405"/>
    <mergeCell ref="AM405:AR405"/>
    <mergeCell ref="DC410:DH410"/>
    <mergeCell ref="CW409:DB409"/>
    <mergeCell ref="CW410:DB410"/>
    <mergeCell ref="BY409:CD409"/>
    <mergeCell ref="CK410:CP410"/>
    <mergeCell ref="CE409:CJ409"/>
    <mergeCell ref="DC409:DH409"/>
    <mergeCell ref="AG409:AL409"/>
    <mergeCell ref="BY410:CD410"/>
    <mergeCell ref="BK410:BL410"/>
    <mergeCell ref="BM410:BR410"/>
    <mergeCell ref="BS410:BX410"/>
    <mergeCell ref="AM410:AR410"/>
    <mergeCell ref="AG410:AL410"/>
    <mergeCell ref="BM409:BR409"/>
    <mergeCell ref="BS409:BX409"/>
    <mergeCell ref="AS409:BD409"/>
    <mergeCell ref="M412:X412"/>
    <mergeCell ref="Y412:AD412"/>
    <mergeCell ref="A413:B413"/>
    <mergeCell ref="DC411:DH411"/>
    <mergeCell ref="CQ411:CV411"/>
    <mergeCell ref="CW411:DB411"/>
    <mergeCell ref="BE411:BJ411"/>
    <mergeCell ref="BS411:BX411"/>
    <mergeCell ref="BY411:CD411"/>
    <mergeCell ref="A412:B412"/>
    <mergeCell ref="BM415:BR415"/>
    <mergeCell ref="BS415:BX415"/>
    <mergeCell ref="CK411:CP411"/>
    <mergeCell ref="BS414:BX414"/>
    <mergeCell ref="BS413:BX413"/>
    <mergeCell ref="BY414:CD414"/>
    <mergeCell ref="BY413:CD413"/>
    <mergeCell ref="CE413:CJ413"/>
    <mergeCell ref="AS412:BD412"/>
    <mergeCell ref="BK412:BL412"/>
    <mergeCell ref="CE412:CJ412"/>
    <mergeCell ref="BM412:BR412"/>
    <mergeCell ref="BY412:CD412"/>
    <mergeCell ref="CQ412:CV412"/>
    <mergeCell ref="CK412:CP412"/>
    <mergeCell ref="BS412:BX412"/>
    <mergeCell ref="DC413:DH413"/>
    <mergeCell ref="CE410:CJ410"/>
    <mergeCell ref="CK409:CP409"/>
    <mergeCell ref="CW413:DB413"/>
    <mergeCell ref="CQ413:CV413"/>
    <mergeCell ref="DC412:DH412"/>
    <mergeCell ref="CW412:DB412"/>
    <mergeCell ref="A409:B409"/>
    <mergeCell ref="C409:L409"/>
    <mergeCell ref="M409:X409"/>
    <mergeCell ref="A410:B410"/>
    <mergeCell ref="C410:L410"/>
    <mergeCell ref="M410:X410"/>
    <mergeCell ref="A411:B411"/>
    <mergeCell ref="C411:L411"/>
    <mergeCell ref="M411:X411"/>
    <mergeCell ref="C413:L413"/>
    <mergeCell ref="M413:X413"/>
    <mergeCell ref="C412:L412"/>
    <mergeCell ref="A418:B418"/>
    <mergeCell ref="C418:L418"/>
    <mergeCell ref="Y418:AD418"/>
    <mergeCell ref="AE418:AF418"/>
    <mergeCell ref="AG418:AL418"/>
    <mergeCell ref="CQ414:CV414"/>
    <mergeCell ref="CE415:CJ415"/>
    <mergeCell ref="CK415:CP415"/>
    <mergeCell ref="CQ415:CV415"/>
    <mergeCell ref="Y419:AD419"/>
    <mergeCell ref="AG419:AL419"/>
    <mergeCell ref="AS419:BD419"/>
    <mergeCell ref="AM419:AR419"/>
    <mergeCell ref="AE416:AF416"/>
    <mergeCell ref="AG416:AL416"/>
    <mergeCell ref="CK420:CP420"/>
    <mergeCell ref="AE419:AF419"/>
    <mergeCell ref="DC418:DH418"/>
    <mergeCell ref="BM418:BR418"/>
    <mergeCell ref="BS418:BX418"/>
    <mergeCell ref="BY418:CD418"/>
    <mergeCell ref="CE418:CJ418"/>
    <mergeCell ref="CK418:CP418"/>
    <mergeCell ref="CQ418:CV418"/>
    <mergeCell ref="CW418:DB418"/>
    <mergeCell ref="C420:L420"/>
    <mergeCell ref="M420:X420"/>
    <mergeCell ref="Y420:AD420"/>
    <mergeCell ref="AE420:AF420"/>
    <mergeCell ref="AG420:AL420"/>
    <mergeCell ref="AM420:AR420"/>
    <mergeCell ref="CQ420:CV420"/>
    <mergeCell ref="CE421:CJ421"/>
    <mergeCell ref="CK421:CP421"/>
    <mergeCell ref="DC419:DH419"/>
    <mergeCell ref="CW419:DB419"/>
    <mergeCell ref="CQ419:CV419"/>
    <mergeCell ref="CW420:DB420"/>
    <mergeCell ref="CQ421:CV421"/>
    <mergeCell ref="CK419:CP419"/>
    <mergeCell ref="CE420:CJ420"/>
    <mergeCell ref="M421:X421"/>
    <mergeCell ref="Y421:AD421"/>
    <mergeCell ref="AE421:AF421"/>
    <mergeCell ref="AG421:AL421"/>
    <mergeCell ref="AS421:BD421"/>
    <mergeCell ref="DC420:DH420"/>
    <mergeCell ref="BY421:CD421"/>
    <mergeCell ref="BK421:BL421"/>
    <mergeCell ref="BM421:BR421"/>
    <mergeCell ref="BS421:BX421"/>
    <mergeCell ref="CW415:DB415"/>
    <mergeCell ref="CK414:CP414"/>
    <mergeCell ref="M415:X415"/>
    <mergeCell ref="DC414:DH414"/>
    <mergeCell ref="AM415:AR415"/>
    <mergeCell ref="AS415:BD415"/>
    <mergeCell ref="BK415:BL415"/>
    <mergeCell ref="C414:L414"/>
    <mergeCell ref="M414:X414"/>
    <mergeCell ref="C415:L415"/>
    <mergeCell ref="Y415:AD415"/>
    <mergeCell ref="AE415:AF415"/>
    <mergeCell ref="BK417:BL417"/>
    <mergeCell ref="A423:B423"/>
    <mergeCell ref="AE427:AF427"/>
    <mergeCell ref="AM427:AR427"/>
    <mergeCell ref="CW434:DB434"/>
    <mergeCell ref="A427:B427"/>
    <mergeCell ref="C427:L427"/>
    <mergeCell ref="M427:X427"/>
    <mergeCell ref="Y427:AD427"/>
    <mergeCell ref="AS427:BD427"/>
    <mergeCell ref="BK434:BL434"/>
    <mergeCell ref="CK431:CP431"/>
    <mergeCell ref="Y431:AD431"/>
    <mergeCell ref="A433:B433"/>
    <mergeCell ref="CK426:CP426"/>
    <mergeCell ref="DC427:DH427"/>
    <mergeCell ref="CK427:CP427"/>
    <mergeCell ref="CQ427:CV427"/>
    <mergeCell ref="CW427:DB427"/>
    <mergeCell ref="CE427:CJ427"/>
    <mergeCell ref="CW426:DB426"/>
    <mergeCell ref="AM428:AR428"/>
    <mergeCell ref="AE428:AF428"/>
    <mergeCell ref="AG429:AL429"/>
    <mergeCell ref="AM429:AR429"/>
    <mergeCell ref="CK428:CP428"/>
    <mergeCell ref="CQ428:CV428"/>
    <mergeCell ref="CQ429:CV429"/>
    <mergeCell ref="BY429:CD429"/>
    <mergeCell ref="CE429:CJ429"/>
    <mergeCell ref="CK429:CP429"/>
    <mergeCell ref="A429:B429"/>
    <mergeCell ref="C429:L429"/>
    <mergeCell ref="M429:X429"/>
    <mergeCell ref="Y429:AD429"/>
    <mergeCell ref="AE429:AF429"/>
    <mergeCell ref="AE426:AF426"/>
    <mergeCell ref="A426:B426"/>
    <mergeCell ref="C426:L426"/>
    <mergeCell ref="M426:X426"/>
    <mergeCell ref="Y426:AD426"/>
    <mergeCell ref="AS429:BD429"/>
    <mergeCell ref="BK429:BL429"/>
    <mergeCell ref="DC429:DH429"/>
    <mergeCell ref="M428:X428"/>
    <mergeCell ref="CE428:CJ428"/>
    <mergeCell ref="Y428:AD428"/>
    <mergeCell ref="DC428:DH428"/>
    <mergeCell ref="CW428:DB428"/>
    <mergeCell ref="CW429:DB429"/>
    <mergeCell ref="BM429:BR429"/>
    <mergeCell ref="DC430:DH430"/>
    <mergeCell ref="CE430:CJ430"/>
    <mergeCell ref="CK430:CP430"/>
    <mergeCell ref="CQ430:CV430"/>
    <mergeCell ref="CW430:DB430"/>
    <mergeCell ref="BS429:BX429"/>
    <mergeCell ref="BY430:CD430"/>
    <mergeCell ref="BS430:BX430"/>
    <mergeCell ref="A430:B430"/>
    <mergeCell ref="C430:L430"/>
    <mergeCell ref="M430:X430"/>
    <mergeCell ref="Y430:AD430"/>
    <mergeCell ref="AE430:AF430"/>
    <mergeCell ref="AG430:AL430"/>
    <mergeCell ref="BM430:BR430"/>
    <mergeCell ref="AE434:AF434"/>
    <mergeCell ref="AG434:AL434"/>
    <mergeCell ref="AM434:AR434"/>
    <mergeCell ref="AS434:BD434"/>
    <mergeCell ref="AM430:AR430"/>
    <mergeCell ref="BK430:BL430"/>
    <mergeCell ref="AS430:BD430"/>
    <mergeCell ref="AE433:AF433"/>
    <mergeCell ref="AG433:AL433"/>
    <mergeCell ref="AS433:BD433"/>
    <mergeCell ref="BM434:BR434"/>
    <mergeCell ref="BS434:BX434"/>
    <mergeCell ref="BY434:CD434"/>
    <mergeCell ref="CE434:CJ434"/>
    <mergeCell ref="CK434:CP434"/>
    <mergeCell ref="BS433:BX433"/>
    <mergeCell ref="BK433:BL433"/>
    <mergeCell ref="BM433:BR433"/>
    <mergeCell ref="CQ434:CV434"/>
    <mergeCell ref="A435:B435"/>
    <mergeCell ref="C435:L435"/>
    <mergeCell ref="M435:X435"/>
    <mergeCell ref="Y435:AD435"/>
    <mergeCell ref="A434:B434"/>
    <mergeCell ref="C434:L434"/>
    <mergeCell ref="M434:X434"/>
    <mergeCell ref="Y434:AD434"/>
    <mergeCell ref="AE435:AF435"/>
    <mergeCell ref="AG435:AL435"/>
    <mergeCell ref="AM435:AR435"/>
    <mergeCell ref="AS435:BD435"/>
    <mergeCell ref="BK435:BL435"/>
    <mergeCell ref="BM435:BR435"/>
    <mergeCell ref="BS435:BX435"/>
    <mergeCell ref="BY435:CD435"/>
    <mergeCell ref="CE435:CJ435"/>
    <mergeCell ref="CQ435:CV435"/>
    <mergeCell ref="CK435:CP435"/>
    <mergeCell ref="CE433:CJ433"/>
    <mergeCell ref="CK433:CP433"/>
    <mergeCell ref="A437:B437"/>
    <mergeCell ref="C437:L437"/>
    <mergeCell ref="M437:X437"/>
    <mergeCell ref="Y437:AD437"/>
    <mergeCell ref="A568:B568"/>
    <mergeCell ref="C568:L568"/>
    <mergeCell ref="Y439:AD439"/>
    <mergeCell ref="A446:B446"/>
    <mergeCell ref="C446:L446"/>
    <mergeCell ref="M446:X446"/>
    <mergeCell ref="AE439:AF439"/>
    <mergeCell ref="AG438:AL438"/>
    <mergeCell ref="AM438:AR438"/>
    <mergeCell ref="AS438:BD438"/>
    <mergeCell ref="CK584:CP584"/>
    <mergeCell ref="C583:L583"/>
    <mergeCell ref="M583:X583"/>
    <mergeCell ref="BM584:BR584"/>
    <mergeCell ref="C444:L444"/>
    <mergeCell ref="M444:X444"/>
    <mergeCell ref="AG587:AL587"/>
    <mergeCell ref="A584:B584"/>
    <mergeCell ref="Y444:AD444"/>
    <mergeCell ref="AG515:AL515"/>
    <mergeCell ref="A445:B445"/>
    <mergeCell ref="C445:L445"/>
    <mergeCell ref="AE446:AF446"/>
    <mergeCell ref="BY445:CD445"/>
    <mergeCell ref="AM445:AR445"/>
    <mergeCell ref="AS445:BD445"/>
    <mergeCell ref="BE445:BJ445"/>
    <mergeCell ref="BK445:BL445"/>
    <mergeCell ref="BM445:BR445"/>
    <mergeCell ref="BS445:BX445"/>
    <mergeCell ref="AG446:AL446"/>
    <mergeCell ref="AS446:BD446"/>
    <mergeCell ref="BK446:BL446"/>
    <mergeCell ref="AM446:AR446"/>
    <mergeCell ref="AE445:AF445"/>
    <mergeCell ref="AG445:AL445"/>
    <mergeCell ref="M445:X445"/>
    <mergeCell ref="Y445:AD445"/>
    <mergeCell ref="BM446:BR446"/>
    <mergeCell ref="BS446:BX446"/>
    <mergeCell ref="BY446:CD446"/>
    <mergeCell ref="CE446:CJ446"/>
    <mergeCell ref="CE445:CJ445"/>
    <mergeCell ref="CK446:CP446"/>
    <mergeCell ref="AS447:BD447"/>
    <mergeCell ref="BK447:BL447"/>
    <mergeCell ref="Y447:AD447"/>
    <mergeCell ref="AE447:AF447"/>
    <mergeCell ref="AG447:AL447"/>
    <mergeCell ref="AM447:AR447"/>
    <mergeCell ref="Y446:AD446"/>
    <mergeCell ref="A447:B447"/>
    <mergeCell ref="C447:L447"/>
    <mergeCell ref="M447:X447"/>
    <mergeCell ref="CE447:CJ447"/>
    <mergeCell ref="CK447:CP447"/>
    <mergeCell ref="BS447:BX447"/>
    <mergeCell ref="BS461:BX461"/>
    <mergeCell ref="AS528:BD528"/>
    <mergeCell ref="AM528:AR528"/>
    <mergeCell ref="BY447:CD447"/>
    <mergeCell ref="AG448:AL448"/>
    <mergeCell ref="AS448:BD448"/>
    <mergeCell ref="BK448:BL448"/>
    <mergeCell ref="CQ450:CV450"/>
    <mergeCell ref="CK450:CP450"/>
    <mergeCell ref="AM450:AR450"/>
    <mergeCell ref="AS450:BD450"/>
    <mergeCell ref="AS449:BD449"/>
    <mergeCell ref="AG450:AL450"/>
    <mergeCell ref="A450:B450"/>
    <mergeCell ref="C450:L450"/>
    <mergeCell ref="M450:X450"/>
    <mergeCell ref="Y450:AD450"/>
    <mergeCell ref="BY450:CD450"/>
    <mergeCell ref="A448:B448"/>
    <mergeCell ref="C448:L448"/>
    <mergeCell ref="M448:X448"/>
    <mergeCell ref="Y448:AD448"/>
    <mergeCell ref="AE448:AF448"/>
    <mergeCell ref="DC448:DH448"/>
    <mergeCell ref="BM448:BR448"/>
    <mergeCell ref="BS448:BX448"/>
    <mergeCell ref="CQ448:CV448"/>
    <mergeCell ref="CW448:DB448"/>
    <mergeCell ref="CK448:CP448"/>
    <mergeCell ref="AM448:AR448"/>
    <mergeCell ref="BS451:BX451"/>
    <mergeCell ref="BY448:CD448"/>
    <mergeCell ref="CE448:CJ448"/>
    <mergeCell ref="BY449:CD449"/>
    <mergeCell ref="BS449:BX449"/>
    <mergeCell ref="AS451:BD451"/>
    <mergeCell ref="BK451:BL451"/>
    <mergeCell ref="BK450:BL450"/>
    <mergeCell ref="CE450:CJ450"/>
    <mergeCell ref="DC451:DH451"/>
    <mergeCell ref="DC450:DH450"/>
    <mergeCell ref="A451:B451"/>
    <mergeCell ref="C451:L451"/>
    <mergeCell ref="M451:X451"/>
    <mergeCell ref="Y451:AD451"/>
    <mergeCell ref="AE451:AF451"/>
    <mergeCell ref="AG451:AL451"/>
    <mergeCell ref="AE450:AF450"/>
    <mergeCell ref="AM451:AR451"/>
    <mergeCell ref="CE449:CJ449"/>
    <mergeCell ref="CK449:CP449"/>
    <mergeCell ref="A452:B452"/>
    <mergeCell ref="C452:L452"/>
    <mergeCell ref="M452:X452"/>
    <mergeCell ref="Y452:AD452"/>
    <mergeCell ref="AE452:AF452"/>
    <mergeCell ref="AG452:AL452"/>
    <mergeCell ref="BK452:BL452"/>
    <mergeCell ref="BY452:CD452"/>
    <mergeCell ref="CE452:CJ452"/>
    <mergeCell ref="CK452:CP452"/>
    <mergeCell ref="CQ452:CV452"/>
    <mergeCell ref="CE451:CJ451"/>
    <mergeCell ref="CK451:CP451"/>
    <mergeCell ref="CQ451:CV451"/>
    <mergeCell ref="BS452:BX452"/>
    <mergeCell ref="BY451:CD451"/>
    <mergeCell ref="DC452:DH452"/>
    <mergeCell ref="BM452:BR452"/>
    <mergeCell ref="AM452:AR452"/>
    <mergeCell ref="AS452:BD452"/>
    <mergeCell ref="CW452:DB452"/>
    <mergeCell ref="DC453:DH453"/>
    <mergeCell ref="AG504:AL504"/>
    <mergeCell ref="CK504:CP504"/>
    <mergeCell ref="CQ504:CV504"/>
    <mergeCell ref="CW504:DB504"/>
    <mergeCell ref="M454:X454"/>
    <mergeCell ref="Y454:AD454"/>
    <mergeCell ref="CE453:CJ453"/>
    <mergeCell ref="CK453:CP453"/>
    <mergeCell ref="CQ453:CV453"/>
    <mergeCell ref="CW453:DB453"/>
    <mergeCell ref="AE453:AF453"/>
    <mergeCell ref="AG453:AL453"/>
    <mergeCell ref="AM453:AR453"/>
    <mergeCell ref="BY453:CD453"/>
    <mergeCell ref="AG455:AL455"/>
    <mergeCell ref="AM455:AR455"/>
    <mergeCell ref="AG454:AL454"/>
    <mergeCell ref="AM454:AR454"/>
    <mergeCell ref="A454:B454"/>
    <mergeCell ref="A453:B453"/>
    <mergeCell ref="C453:L453"/>
    <mergeCell ref="M453:X453"/>
    <mergeCell ref="Y453:AD453"/>
    <mergeCell ref="C454:L454"/>
    <mergeCell ref="AS455:BD455"/>
    <mergeCell ref="BK455:BL455"/>
    <mergeCell ref="BM453:BR453"/>
    <mergeCell ref="AS453:BD453"/>
    <mergeCell ref="BK454:BL454"/>
    <mergeCell ref="BM454:BR454"/>
    <mergeCell ref="AS454:BD454"/>
    <mergeCell ref="BM455:BR455"/>
    <mergeCell ref="A455:B455"/>
    <mergeCell ref="C455:L455"/>
    <mergeCell ref="M455:X455"/>
    <mergeCell ref="AG456:AL456"/>
    <mergeCell ref="CK454:CP454"/>
    <mergeCell ref="DC455:DH455"/>
    <mergeCell ref="CQ455:CV455"/>
    <mergeCell ref="CW455:DB455"/>
    <mergeCell ref="CW454:DB454"/>
    <mergeCell ref="DC454:DH454"/>
    <mergeCell ref="C456:L456"/>
    <mergeCell ref="M456:X456"/>
    <mergeCell ref="Y456:AD456"/>
    <mergeCell ref="A460:B460"/>
    <mergeCell ref="C460:L460"/>
    <mergeCell ref="M460:X460"/>
    <mergeCell ref="Y460:AD460"/>
    <mergeCell ref="A457:B457"/>
    <mergeCell ref="A458:B458"/>
    <mergeCell ref="C459:L459"/>
    <mergeCell ref="DC456:DH456"/>
    <mergeCell ref="BM456:BR456"/>
    <mergeCell ref="BS456:BX456"/>
    <mergeCell ref="BY456:CD456"/>
    <mergeCell ref="CE456:CJ456"/>
    <mergeCell ref="CQ456:CV456"/>
    <mergeCell ref="CW456:DB456"/>
    <mergeCell ref="DC457:DH457"/>
    <mergeCell ref="AE462:AF462"/>
    <mergeCell ref="AG462:AL462"/>
    <mergeCell ref="AM462:AR462"/>
    <mergeCell ref="AS462:BD462"/>
    <mergeCell ref="CK462:CP462"/>
    <mergeCell ref="CQ460:CV460"/>
    <mergeCell ref="CK460:CP460"/>
    <mergeCell ref="BK462:BL462"/>
    <mergeCell ref="CE460:CJ460"/>
    <mergeCell ref="BY460:CD460"/>
    <mergeCell ref="CK456:CP456"/>
    <mergeCell ref="C457:L457"/>
    <mergeCell ref="M457:X457"/>
    <mergeCell ref="Y457:AD457"/>
    <mergeCell ref="AM456:AR456"/>
    <mergeCell ref="BS460:BX460"/>
    <mergeCell ref="AS460:BD460"/>
    <mergeCell ref="BM460:BR460"/>
    <mergeCell ref="AM460:AR460"/>
    <mergeCell ref="A462:B462"/>
    <mergeCell ref="C462:L462"/>
    <mergeCell ref="M462:X462"/>
    <mergeCell ref="Y462:AD462"/>
    <mergeCell ref="AM461:AR461"/>
    <mergeCell ref="AS461:BD461"/>
    <mergeCell ref="A461:B461"/>
    <mergeCell ref="C461:L461"/>
    <mergeCell ref="M461:X461"/>
    <mergeCell ref="Y461:AD461"/>
    <mergeCell ref="A463:B463"/>
    <mergeCell ref="C463:L463"/>
    <mergeCell ref="M463:X463"/>
    <mergeCell ref="Y463:AD463"/>
    <mergeCell ref="BM463:BR463"/>
    <mergeCell ref="BS463:BX463"/>
    <mergeCell ref="DC462:DH462"/>
    <mergeCell ref="BM462:BR462"/>
    <mergeCell ref="BS462:BX462"/>
    <mergeCell ref="BY462:CD462"/>
    <mergeCell ref="CE462:CJ462"/>
    <mergeCell ref="CW462:DB462"/>
    <mergeCell ref="CQ462:CV462"/>
    <mergeCell ref="DC460:DH460"/>
    <mergeCell ref="CW460:DB460"/>
    <mergeCell ref="CW464:DB464"/>
    <mergeCell ref="DC464:DH464"/>
    <mergeCell ref="DC463:DH463"/>
    <mergeCell ref="AS463:BD463"/>
    <mergeCell ref="AS464:BD464"/>
    <mergeCell ref="BK464:BL464"/>
    <mergeCell ref="CW463:DB463"/>
    <mergeCell ref="BK463:BL463"/>
    <mergeCell ref="CQ463:CV463"/>
    <mergeCell ref="CK464:CP464"/>
    <mergeCell ref="CQ464:CV464"/>
    <mergeCell ref="CK463:CP463"/>
    <mergeCell ref="AE463:AF463"/>
    <mergeCell ref="AG463:AL463"/>
    <mergeCell ref="BY463:CD463"/>
    <mergeCell ref="CE464:CJ464"/>
    <mergeCell ref="CE463:CJ463"/>
    <mergeCell ref="AM463:AR463"/>
    <mergeCell ref="BS464:BX464"/>
    <mergeCell ref="BY464:CD464"/>
    <mergeCell ref="BM464:BR464"/>
    <mergeCell ref="C465:L465"/>
    <mergeCell ref="M465:X465"/>
    <mergeCell ref="Y465:AD465"/>
    <mergeCell ref="AE464:AF464"/>
    <mergeCell ref="AE465:AF465"/>
    <mergeCell ref="AG464:AL464"/>
    <mergeCell ref="AM464:AR464"/>
    <mergeCell ref="A464:B464"/>
    <mergeCell ref="C464:L464"/>
    <mergeCell ref="M464:X464"/>
    <mergeCell ref="Y464:AD464"/>
    <mergeCell ref="AM465:AR465"/>
    <mergeCell ref="AG465:AL465"/>
    <mergeCell ref="DC467:DH467"/>
    <mergeCell ref="DC465:DH465"/>
    <mergeCell ref="CQ467:CV467"/>
    <mergeCell ref="CK467:CP467"/>
    <mergeCell ref="A465:B465"/>
    <mergeCell ref="AS467:BD467"/>
    <mergeCell ref="BK467:BL467"/>
    <mergeCell ref="CW465:DB465"/>
    <mergeCell ref="BK465:BL465"/>
    <mergeCell ref="BM465:BR465"/>
    <mergeCell ref="A467:B467"/>
    <mergeCell ref="C467:L467"/>
    <mergeCell ref="M467:X467"/>
    <mergeCell ref="Y467:AD467"/>
    <mergeCell ref="CK465:CP465"/>
    <mergeCell ref="AE467:AF467"/>
    <mergeCell ref="AG467:AL467"/>
    <mergeCell ref="AM467:AR467"/>
    <mergeCell ref="AG466:AL466"/>
    <mergeCell ref="AM466:AR466"/>
    <mergeCell ref="CW467:DB467"/>
    <mergeCell ref="BY465:CD465"/>
    <mergeCell ref="CQ465:CV465"/>
    <mergeCell ref="CE465:CJ465"/>
    <mergeCell ref="AS465:BD465"/>
    <mergeCell ref="BS467:BX467"/>
    <mergeCell ref="BY467:CD467"/>
    <mergeCell ref="CE467:CJ467"/>
    <mergeCell ref="BM467:BR467"/>
    <mergeCell ref="BS465:BX465"/>
    <mergeCell ref="C466:L466"/>
    <mergeCell ref="M466:X466"/>
    <mergeCell ref="AM468:AR468"/>
    <mergeCell ref="AS469:BD469"/>
    <mergeCell ref="BK469:BL469"/>
    <mergeCell ref="CE468:CJ468"/>
    <mergeCell ref="A468:B468"/>
    <mergeCell ref="C468:L468"/>
    <mergeCell ref="M468:X468"/>
    <mergeCell ref="Y468:AD468"/>
    <mergeCell ref="AE468:AF468"/>
    <mergeCell ref="AG468:AL468"/>
    <mergeCell ref="AS468:BD468"/>
    <mergeCell ref="CK469:CP469"/>
    <mergeCell ref="BK468:BL468"/>
    <mergeCell ref="BM468:BR468"/>
    <mergeCell ref="BS468:BX468"/>
    <mergeCell ref="BY468:CD468"/>
    <mergeCell ref="CQ469:CV469"/>
    <mergeCell ref="CW469:DB469"/>
    <mergeCell ref="DC469:DH469"/>
    <mergeCell ref="CW468:DB468"/>
    <mergeCell ref="CQ468:CV468"/>
    <mergeCell ref="BM469:BR469"/>
    <mergeCell ref="BS469:BX469"/>
    <mergeCell ref="DC468:DH468"/>
    <mergeCell ref="CE469:CJ469"/>
    <mergeCell ref="CK468:CP468"/>
    <mergeCell ref="A469:B469"/>
    <mergeCell ref="C469:L469"/>
    <mergeCell ref="M469:X469"/>
    <mergeCell ref="Y469:AD469"/>
    <mergeCell ref="AE469:AF469"/>
    <mergeCell ref="BY469:CD469"/>
    <mergeCell ref="AG469:AL469"/>
    <mergeCell ref="AM469:AR469"/>
    <mergeCell ref="AG470:AL470"/>
    <mergeCell ref="AS471:BD471"/>
    <mergeCell ref="BK471:BL471"/>
    <mergeCell ref="AM470:AR470"/>
    <mergeCell ref="AS470:BD470"/>
    <mergeCell ref="AG471:AL471"/>
    <mergeCell ref="AM471:AR471"/>
    <mergeCell ref="A470:B470"/>
    <mergeCell ref="C470:L470"/>
    <mergeCell ref="M470:X470"/>
    <mergeCell ref="Y470:AD470"/>
    <mergeCell ref="CW471:DB471"/>
    <mergeCell ref="DC471:DH471"/>
    <mergeCell ref="CW470:DB470"/>
    <mergeCell ref="BK470:BL470"/>
    <mergeCell ref="BM470:BR470"/>
    <mergeCell ref="BS470:BX470"/>
    <mergeCell ref="BY470:CD470"/>
    <mergeCell ref="CQ470:CV470"/>
    <mergeCell ref="CE470:CJ470"/>
    <mergeCell ref="CK470:CP470"/>
    <mergeCell ref="DC470:DH470"/>
    <mergeCell ref="A471:B471"/>
    <mergeCell ref="C471:L471"/>
    <mergeCell ref="M471:X471"/>
    <mergeCell ref="Y471:AD471"/>
    <mergeCell ref="AE471:AF471"/>
    <mergeCell ref="CK471:CP471"/>
    <mergeCell ref="CQ471:CV471"/>
    <mergeCell ref="BY471:CD471"/>
    <mergeCell ref="CE471:CJ471"/>
    <mergeCell ref="BM471:BR471"/>
    <mergeCell ref="BS471:BX471"/>
    <mergeCell ref="A472:B472"/>
    <mergeCell ref="C472:L472"/>
    <mergeCell ref="M472:X472"/>
    <mergeCell ref="Y472:AD472"/>
    <mergeCell ref="AE472:AF472"/>
    <mergeCell ref="AG472:AL472"/>
    <mergeCell ref="AM472:AR472"/>
    <mergeCell ref="AS472:BD472"/>
    <mergeCell ref="AG473:AL473"/>
    <mergeCell ref="AM473:AR473"/>
    <mergeCell ref="AS473:BD473"/>
    <mergeCell ref="BK473:BL473"/>
    <mergeCell ref="CK473:CP473"/>
    <mergeCell ref="CQ473:CV473"/>
    <mergeCell ref="CW473:DB473"/>
    <mergeCell ref="DC473:DH473"/>
    <mergeCell ref="CW472:DB472"/>
    <mergeCell ref="BK472:BL472"/>
    <mergeCell ref="BM472:BR472"/>
    <mergeCell ref="BS472:BX472"/>
    <mergeCell ref="BY472:CD472"/>
    <mergeCell ref="CQ472:CV472"/>
    <mergeCell ref="CE472:CJ472"/>
    <mergeCell ref="CK472:CP472"/>
    <mergeCell ref="BM473:BR473"/>
    <mergeCell ref="BS473:BX473"/>
    <mergeCell ref="DC472:DH472"/>
    <mergeCell ref="A473:B473"/>
    <mergeCell ref="C473:L473"/>
    <mergeCell ref="M473:X473"/>
    <mergeCell ref="Y473:AD473"/>
    <mergeCell ref="AE473:AF473"/>
    <mergeCell ref="BY473:CD473"/>
    <mergeCell ref="CE473:CJ473"/>
    <mergeCell ref="AE474:AF474"/>
    <mergeCell ref="AG474:AL474"/>
    <mergeCell ref="AS475:BD475"/>
    <mergeCell ref="BK475:BL475"/>
    <mergeCell ref="AM474:AR474"/>
    <mergeCell ref="AS474:BD474"/>
    <mergeCell ref="AG475:AL475"/>
    <mergeCell ref="AM475:AR475"/>
    <mergeCell ref="A474:B474"/>
    <mergeCell ref="C474:L474"/>
    <mergeCell ref="M474:X474"/>
    <mergeCell ref="Y474:AD474"/>
    <mergeCell ref="CW475:DB475"/>
    <mergeCell ref="DC475:DH475"/>
    <mergeCell ref="CW474:DB474"/>
    <mergeCell ref="BK474:BL474"/>
    <mergeCell ref="BM474:BR474"/>
    <mergeCell ref="BS474:BX474"/>
    <mergeCell ref="BY474:CD474"/>
    <mergeCell ref="CQ474:CV474"/>
    <mergeCell ref="CE474:CJ474"/>
    <mergeCell ref="CK474:CP474"/>
    <mergeCell ref="DC474:DH474"/>
    <mergeCell ref="A475:B475"/>
    <mergeCell ref="C475:L475"/>
    <mergeCell ref="M475:X475"/>
    <mergeCell ref="Y475:AD475"/>
    <mergeCell ref="AE475:AF475"/>
    <mergeCell ref="CK475:CP475"/>
    <mergeCell ref="CQ475:CV475"/>
    <mergeCell ref="BY475:CD475"/>
    <mergeCell ref="CE475:CJ475"/>
    <mergeCell ref="BM475:BR475"/>
    <mergeCell ref="BS475:BX475"/>
    <mergeCell ref="A476:B476"/>
    <mergeCell ref="C476:L476"/>
    <mergeCell ref="M476:X476"/>
    <mergeCell ref="Y476:AD476"/>
    <mergeCell ref="AE476:AF476"/>
    <mergeCell ref="AG476:AL476"/>
    <mergeCell ref="AM476:AR476"/>
    <mergeCell ref="AS476:BD476"/>
    <mergeCell ref="AG477:AL477"/>
    <mergeCell ref="AM477:AR477"/>
    <mergeCell ref="AS477:BD477"/>
    <mergeCell ref="BK477:BL477"/>
    <mergeCell ref="CK477:CP477"/>
    <mergeCell ref="CQ477:CV477"/>
    <mergeCell ref="CW477:DB477"/>
    <mergeCell ref="DC477:DH477"/>
    <mergeCell ref="CW476:DB476"/>
    <mergeCell ref="BK476:BL476"/>
    <mergeCell ref="BM476:BR476"/>
    <mergeCell ref="BS476:BX476"/>
    <mergeCell ref="BY476:CD476"/>
    <mergeCell ref="CQ476:CV476"/>
    <mergeCell ref="CE476:CJ476"/>
    <mergeCell ref="CK476:CP476"/>
    <mergeCell ref="BM477:BR477"/>
    <mergeCell ref="BS477:BX477"/>
    <mergeCell ref="DC476:DH476"/>
    <mergeCell ref="A477:B477"/>
    <mergeCell ref="C477:L477"/>
    <mergeCell ref="M477:X477"/>
    <mergeCell ref="Y477:AD477"/>
    <mergeCell ref="AE477:AF477"/>
    <mergeCell ref="BY477:CD477"/>
    <mergeCell ref="CE477:CJ477"/>
    <mergeCell ref="A478:B478"/>
    <mergeCell ref="C478:L478"/>
    <mergeCell ref="M478:X478"/>
    <mergeCell ref="Y478:AD478"/>
    <mergeCell ref="AM478:AR478"/>
    <mergeCell ref="AS478:BD478"/>
    <mergeCell ref="AE478:AF478"/>
    <mergeCell ref="AG478:AL478"/>
    <mergeCell ref="CW478:DB478"/>
    <mergeCell ref="BK478:BL478"/>
    <mergeCell ref="BM478:BR478"/>
    <mergeCell ref="BS478:BX478"/>
    <mergeCell ref="BY478:CD478"/>
    <mergeCell ref="CQ478:CV478"/>
    <mergeCell ref="CE478:CJ478"/>
    <mergeCell ref="CK478:CP478"/>
    <mergeCell ref="CQ479:CV479"/>
    <mergeCell ref="DC478:DH478"/>
    <mergeCell ref="A479:B479"/>
    <mergeCell ref="C479:L479"/>
    <mergeCell ref="M479:X479"/>
    <mergeCell ref="Y479:AD479"/>
    <mergeCell ref="AE479:AF479"/>
    <mergeCell ref="AG479:AL479"/>
    <mergeCell ref="AM479:AR479"/>
    <mergeCell ref="AS479:BD479"/>
    <mergeCell ref="BS479:BX479"/>
    <mergeCell ref="BY479:CD479"/>
    <mergeCell ref="CE479:CJ479"/>
    <mergeCell ref="CK479:CP479"/>
    <mergeCell ref="BS480:BX480"/>
    <mergeCell ref="CW480:DB480"/>
    <mergeCell ref="CK480:CP480"/>
    <mergeCell ref="CQ480:CV480"/>
    <mergeCell ref="BY480:CD480"/>
    <mergeCell ref="CE480:CJ480"/>
    <mergeCell ref="AS480:BD480"/>
    <mergeCell ref="BK480:BL480"/>
    <mergeCell ref="BK479:BL479"/>
    <mergeCell ref="BM479:BR479"/>
    <mergeCell ref="BM480:BR480"/>
    <mergeCell ref="BE479:BJ479"/>
    <mergeCell ref="DC480:DH480"/>
    <mergeCell ref="DC479:DH479"/>
    <mergeCell ref="A480:B480"/>
    <mergeCell ref="C480:L480"/>
    <mergeCell ref="M480:X480"/>
    <mergeCell ref="Y480:AD480"/>
    <mergeCell ref="AE480:AF480"/>
    <mergeCell ref="CW479:DB479"/>
    <mergeCell ref="AG480:AL480"/>
    <mergeCell ref="AM480:AR480"/>
    <mergeCell ref="AG481:AL481"/>
    <mergeCell ref="AS482:BD482"/>
    <mergeCell ref="BK482:BL482"/>
    <mergeCell ref="AM481:AR481"/>
    <mergeCell ref="AS481:BD481"/>
    <mergeCell ref="AG482:AL482"/>
    <mergeCell ref="AM482:AR482"/>
    <mergeCell ref="A481:B481"/>
    <mergeCell ref="C481:L481"/>
    <mergeCell ref="M481:X481"/>
    <mergeCell ref="Y481:AD481"/>
    <mergeCell ref="CW482:DB482"/>
    <mergeCell ref="DC482:DH482"/>
    <mergeCell ref="CW481:DB481"/>
    <mergeCell ref="BK481:BL481"/>
    <mergeCell ref="BM481:BR481"/>
    <mergeCell ref="BS481:BX481"/>
    <mergeCell ref="BY481:CD481"/>
    <mergeCell ref="CQ481:CV481"/>
    <mergeCell ref="CE481:CJ481"/>
    <mergeCell ref="CK481:CP481"/>
    <mergeCell ref="DC481:DH481"/>
    <mergeCell ref="A482:B482"/>
    <mergeCell ref="C482:L482"/>
    <mergeCell ref="M482:X482"/>
    <mergeCell ref="Y482:AD482"/>
    <mergeCell ref="AE482:AF482"/>
    <mergeCell ref="AG483:AL483"/>
    <mergeCell ref="CK482:CP482"/>
    <mergeCell ref="CQ482:CV482"/>
    <mergeCell ref="BY482:CD482"/>
    <mergeCell ref="CE482:CJ482"/>
    <mergeCell ref="BM482:BR482"/>
    <mergeCell ref="BS482:BX482"/>
    <mergeCell ref="AS483:BD483"/>
    <mergeCell ref="M485:X485"/>
    <mergeCell ref="Y485:AD485"/>
    <mergeCell ref="BY485:CD485"/>
    <mergeCell ref="BM486:BR486"/>
    <mergeCell ref="BS486:BX486"/>
    <mergeCell ref="AS486:BD486"/>
    <mergeCell ref="AE485:AF485"/>
    <mergeCell ref="DC486:DH486"/>
    <mergeCell ref="DC485:DH485"/>
    <mergeCell ref="AG485:AL485"/>
    <mergeCell ref="CW485:DB485"/>
    <mergeCell ref="BK485:BL485"/>
    <mergeCell ref="BM485:BR485"/>
    <mergeCell ref="BS485:BX485"/>
    <mergeCell ref="CK485:CP485"/>
    <mergeCell ref="AS485:BD485"/>
    <mergeCell ref="CK486:CP486"/>
    <mergeCell ref="CW486:DB486"/>
    <mergeCell ref="BK486:BL486"/>
    <mergeCell ref="CK484:CP484"/>
    <mergeCell ref="CQ484:CV484"/>
    <mergeCell ref="CQ485:CV485"/>
    <mergeCell ref="CE485:CJ485"/>
    <mergeCell ref="CQ486:CV486"/>
    <mergeCell ref="BY486:CD486"/>
    <mergeCell ref="BM484:BR484"/>
    <mergeCell ref="BS484:BX484"/>
    <mergeCell ref="A486:B486"/>
    <mergeCell ref="C486:L486"/>
    <mergeCell ref="M486:X486"/>
    <mergeCell ref="Y486:AD486"/>
    <mergeCell ref="AM485:AR485"/>
    <mergeCell ref="AE486:AF486"/>
    <mergeCell ref="AG486:AL486"/>
    <mergeCell ref="AM486:AR486"/>
    <mergeCell ref="A485:B485"/>
    <mergeCell ref="C485:L485"/>
    <mergeCell ref="AG439:AL439"/>
    <mergeCell ref="AM439:AR439"/>
    <mergeCell ref="AS439:BD439"/>
    <mergeCell ref="BK439:BL439"/>
    <mergeCell ref="AG490:AL490"/>
    <mergeCell ref="CE486:CJ486"/>
    <mergeCell ref="AM483:AR483"/>
    <mergeCell ref="AM490:AR490"/>
    <mergeCell ref="BM490:BR490"/>
    <mergeCell ref="BK490:BL490"/>
    <mergeCell ref="AS490:BD490"/>
    <mergeCell ref="BS490:BX490"/>
    <mergeCell ref="CQ433:CV433"/>
    <mergeCell ref="BM439:BR439"/>
    <mergeCell ref="BS439:BX439"/>
    <mergeCell ref="BY439:CD439"/>
    <mergeCell ref="CE439:CJ439"/>
    <mergeCell ref="DC490:DH490"/>
    <mergeCell ref="DC491:DH491"/>
    <mergeCell ref="BM491:BR491"/>
    <mergeCell ref="BS491:BX491"/>
    <mergeCell ref="BY490:CD490"/>
    <mergeCell ref="A491:B491"/>
    <mergeCell ref="C491:L491"/>
    <mergeCell ref="M491:X491"/>
    <mergeCell ref="Y491:AD491"/>
    <mergeCell ref="AE491:AF491"/>
    <mergeCell ref="BY491:CD491"/>
    <mergeCell ref="CE491:CJ491"/>
    <mergeCell ref="CQ488:CV488"/>
    <mergeCell ref="CW488:DB488"/>
    <mergeCell ref="DC488:DH488"/>
    <mergeCell ref="CK436:CP436"/>
    <mergeCell ref="CQ436:CV436"/>
    <mergeCell ref="CW436:DB436"/>
    <mergeCell ref="AG484:AL484"/>
    <mergeCell ref="AM484:AR484"/>
    <mergeCell ref="AS484:BD484"/>
    <mergeCell ref="BK484:BL484"/>
    <mergeCell ref="A483:B483"/>
    <mergeCell ref="C483:L483"/>
    <mergeCell ref="M483:X483"/>
    <mergeCell ref="Y483:AD483"/>
    <mergeCell ref="AE483:AF483"/>
    <mergeCell ref="CW483:DB483"/>
    <mergeCell ref="BK483:BL483"/>
    <mergeCell ref="BM483:BR483"/>
    <mergeCell ref="BS483:BX483"/>
    <mergeCell ref="BY483:CD483"/>
    <mergeCell ref="CQ483:CV483"/>
    <mergeCell ref="CE483:CJ483"/>
    <mergeCell ref="CK483:CP483"/>
    <mergeCell ref="DC483:DH483"/>
    <mergeCell ref="A484:B484"/>
    <mergeCell ref="C484:L484"/>
    <mergeCell ref="M484:X484"/>
    <mergeCell ref="Y484:AD484"/>
    <mergeCell ref="AE484:AF484"/>
    <mergeCell ref="BY484:CD484"/>
    <mergeCell ref="CE484:CJ484"/>
    <mergeCell ref="CW484:DB484"/>
    <mergeCell ref="DC484:DH484"/>
    <mergeCell ref="CW491:DB491"/>
    <mergeCell ref="CK491:CP491"/>
    <mergeCell ref="CQ491:CV491"/>
    <mergeCell ref="BK492:BL492"/>
    <mergeCell ref="BM492:BR492"/>
    <mergeCell ref="BS492:BX492"/>
    <mergeCell ref="BY492:CD492"/>
    <mergeCell ref="DC492:DH492"/>
    <mergeCell ref="CE493:CJ493"/>
    <mergeCell ref="CK492:CP492"/>
    <mergeCell ref="CQ492:CV492"/>
    <mergeCell ref="CW492:DB492"/>
    <mergeCell ref="CE492:CJ492"/>
    <mergeCell ref="BS493:BX493"/>
    <mergeCell ref="AM493:AR493"/>
    <mergeCell ref="AS493:BD493"/>
    <mergeCell ref="AM494:AR494"/>
    <mergeCell ref="AS494:BD494"/>
    <mergeCell ref="BS494:BX494"/>
    <mergeCell ref="BM494:BR494"/>
    <mergeCell ref="AS492:BD492"/>
    <mergeCell ref="C493:L493"/>
    <mergeCell ref="M493:X493"/>
    <mergeCell ref="Y493:AD493"/>
    <mergeCell ref="AE494:AF494"/>
    <mergeCell ref="AG494:AL494"/>
    <mergeCell ref="AE493:AF493"/>
    <mergeCell ref="AG493:AL493"/>
    <mergeCell ref="AE492:AF492"/>
    <mergeCell ref="AG492:AL492"/>
    <mergeCell ref="DC489:DH489"/>
    <mergeCell ref="BM489:BR489"/>
    <mergeCell ref="BS489:BX489"/>
    <mergeCell ref="BY489:CD489"/>
    <mergeCell ref="CE489:CJ489"/>
    <mergeCell ref="Y489:AD489"/>
    <mergeCell ref="AE489:AF489"/>
    <mergeCell ref="AM489:AR489"/>
    <mergeCell ref="AS489:BD489"/>
    <mergeCell ref="CW490:DB490"/>
    <mergeCell ref="BK489:BL489"/>
    <mergeCell ref="CK489:CP489"/>
    <mergeCell ref="CQ489:CV489"/>
    <mergeCell ref="CW489:DB489"/>
    <mergeCell ref="CE490:CJ490"/>
    <mergeCell ref="CK490:CP490"/>
    <mergeCell ref="CQ490:CV490"/>
    <mergeCell ref="C490:L490"/>
    <mergeCell ref="M490:X490"/>
    <mergeCell ref="Y490:AD490"/>
    <mergeCell ref="AG489:AL489"/>
    <mergeCell ref="C489:L489"/>
    <mergeCell ref="M489:X489"/>
    <mergeCell ref="AE490:AF490"/>
    <mergeCell ref="BK491:BL491"/>
    <mergeCell ref="DC497:DH497"/>
    <mergeCell ref="CK498:CP498"/>
    <mergeCell ref="DC498:DH498"/>
    <mergeCell ref="CQ498:CV498"/>
    <mergeCell ref="CW498:DB498"/>
    <mergeCell ref="BY497:CD497"/>
    <mergeCell ref="CE497:CJ497"/>
    <mergeCell ref="A498:B498"/>
    <mergeCell ref="C498:L498"/>
    <mergeCell ref="M498:X498"/>
    <mergeCell ref="Y498:AD498"/>
    <mergeCell ref="C497:L497"/>
    <mergeCell ref="A497:B497"/>
    <mergeCell ref="AS498:BD498"/>
    <mergeCell ref="AS499:BD499"/>
    <mergeCell ref="M497:X497"/>
    <mergeCell ref="Y497:AD497"/>
    <mergeCell ref="AM497:AR497"/>
    <mergeCell ref="AS497:BD497"/>
    <mergeCell ref="AG497:AL497"/>
    <mergeCell ref="BS495:BX495"/>
    <mergeCell ref="BK495:BL495"/>
    <mergeCell ref="BK494:BL494"/>
    <mergeCell ref="A493:B493"/>
    <mergeCell ref="A494:B494"/>
    <mergeCell ref="C494:L494"/>
    <mergeCell ref="M494:X494"/>
    <mergeCell ref="BK493:BL493"/>
    <mergeCell ref="Y494:AD494"/>
    <mergeCell ref="BM493:BR493"/>
    <mergeCell ref="DC494:DH494"/>
    <mergeCell ref="CK495:CP495"/>
    <mergeCell ref="DC495:DH495"/>
    <mergeCell ref="CQ495:CV495"/>
    <mergeCell ref="CW495:DB495"/>
    <mergeCell ref="BY494:CD494"/>
    <mergeCell ref="CE494:CJ494"/>
    <mergeCell ref="CK494:CP494"/>
    <mergeCell ref="CQ494:CV494"/>
    <mergeCell ref="CW494:DB494"/>
    <mergeCell ref="A495:B495"/>
    <mergeCell ref="C495:L495"/>
    <mergeCell ref="M495:X495"/>
    <mergeCell ref="Y495:AD495"/>
    <mergeCell ref="AM495:AR495"/>
    <mergeCell ref="AS495:BD495"/>
    <mergeCell ref="AG495:AL495"/>
    <mergeCell ref="AE495:AF495"/>
    <mergeCell ref="BS496:BX496"/>
    <mergeCell ref="AE496:AF496"/>
    <mergeCell ref="DC496:DH496"/>
    <mergeCell ref="BY496:CD496"/>
    <mergeCell ref="CE496:CJ496"/>
    <mergeCell ref="CW496:DB496"/>
    <mergeCell ref="CK496:CP496"/>
    <mergeCell ref="CQ496:CV496"/>
    <mergeCell ref="AG496:AL496"/>
    <mergeCell ref="BK496:BL496"/>
    <mergeCell ref="AM496:AR496"/>
    <mergeCell ref="AS496:BD496"/>
    <mergeCell ref="CK493:CP493"/>
    <mergeCell ref="CQ493:CV493"/>
    <mergeCell ref="DC493:DH493"/>
    <mergeCell ref="DC433:DH433"/>
    <mergeCell ref="A439:B439"/>
    <mergeCell ref="C439:L439"/>
    <mergeCell ref="M439:X439"/>
    <mergeCell ref="CK439:CP439"/>
    <mergeCell ref="AG499:AL499"/>
    <mergeCell ref="AG498:AL498"/>
    <mergeCell ref="AM498:AR498"/>
    <mergeCell ref="CW433:DB433"/>
    <mergeCell ref="CE501:CJ501"/>
    <mergeCell ref="CK499:CP499"/>
    <mergeCell ref="CQ499:CV499"/>
    <mergeCell ref="CW499:DB499"/>
    <mergeCell ref="BY499:CD499"/>
    <mergeCell ref="BY495:CD495"/>
    <mergeCell ref="CE495:CJ495"/>
    <mergeCell ref="BY493:CD493"/>
    <mergeCell ref="CW493:DB493"/>
    <mergeCell ref="CK501:CP501"/>
    <mergeCell ref="AG502:AL502"/>
    <mergeCell ref="AM502:AR502"/>
    <mergeCell ref="AS502:BD502"/>
    <mergeCell ref="BK502:BL502"/>
    <mergeCell ref="BM501:BR501"/>
    <mergeCell ref="BS501:BX501"/>
    <mergeCell ref="AG501:AL501"/>
    <mergeCell ref="BY501:CD501"/>
    <mergeCell ref="BS502:BX502"/>
    <mergeCell ref="CW439:DB439"/>
    <mergeCell ref="DC499:DH499"/>
    <mergeCell ref="CE499:CJ499"/>
    <mergeCell ref="CQ501:CV501"/>
    <mergeCell ref="A502:B502"/>
    <mergeCell ref="C502:L502"/>
    <mergeCell ref="M502:X502"/>
    <mergeCell ref="Y502:AD502"/>
    <mergeCell ref="AE502:AF502"/>
    <mergeCell ref="CW501:DB501"/>
    <mergeCell ref="DC502:DH502"/>
    <mergeCell ref="CQ502:CV502"/>
    <mergeCell ref="CW502:DB502"/>
    <mergeCell ref="CE502:CJ502"/>
    <mergeCell ref="BY502:CD502"/>
    <mergeCell ref="CK502:CP502"/>
    <mergeCell ref="CQ457:CV457"/>
    <mergeCell ref="M441:X441"/>
    <mergeCell ref="M443:X443"/>
    <mergeCell ref="C440:L440"/>
    <mergeCell ref="M440:X440"/>
    <mergeCell ref="CQ487:CV487"/>
    <mergeCell ref="CW487:DB487"/>
    <mergeCell ref="DC487:DH487"/>
    <mergeCell ref="AE497:AF497"/>
    <mergeCell ref="A496:B496"/>
    <mergeCell ref="C496:L496"/>
    <mergeCell ref="M496:X496"/>
    <mergeCell ref="Y496:AD496"/>
    <mergeCell ref="BK497:BL497"/>
    <mergeCell ref="BM497:BR497"/>
    <mergeCell ref="CW497:DB497"/>
    <mergeCell ref="BY498:CD498"/>
    <mergeCell ref="CE498:CJ498"/>
    <mergeCell ref="CK497:CP497"/>
    <mergeCell ref="CQ497:CV497"/>
    <mergeCell ref="CQ507:CV507"/>
    <mergeCell ref="BY505:CD505"/>
    <mergeCell ref="CE505:CJ505"/>
    <mergeCell ref="BK508:BL508"/>
    <mergeCell ref="CK503:CP503"/>
    <mergeCell ref="AG503:AL503"/>
    <mergeCell ref="BY503:CD503"/>
    <mergeCell ref="Y506:AD506"/>
    <mergeCell ref="DC503:DH503"/>
    <mergeCell ref="CE503:CJ503"/>
    <mergeCell ref="CQ503:CV503"/>
    <mergeCell ref="CW503:DB503"/>
    <mergeCell ref="BM503:BR503"/>
    <mergeCell ref="M503:X503"/>
    <mergeCell ref="Y503:AD503"/>
    <mergeCell ref="AE503:AF503"/>
    <mergeCell ref="M505:X505"/>
    <mergeCell ref="Y505:AD505"/>
    <mergeCell ref="AG505:AL505"/>
    <mergeCell ref="CE504:CJ504"/>
    <mergeCell ref="AE506:AF506"/>
    <mergeCell ref="AG507:AL507"/>
    <mergeCell ref="AS507:BD507"/>
    <mergeCell ref="AG506:AL506"/>
    <mergeCell ref="AM506:AR506"/>
    <mergeCell ref="AE505:AF505"/>
    <mergeCell ref="AM505:AR505"/>
    <mergeCell ref="BK505:BL505"/>
    <mergeCell ref="AS505:BD505"/>
    <mergeCell ref="DC506:DH506"/>
    <mergeCell ref="AE501:AF501"/>
    <mergeCell ref="BK501:BL501"/>
    <mergeCell ref="AM501:AR501"/>
    <mergeCell ref="AS501:BD501"/>
    <mergeCell ref="DC501:DH501"/>
    <mergeCell ref="A444:B444"/>
    <mergeCell ref="C507:L507"/>
    <mergeCell ref="A503:B503"/>
    <mergeCell ref="C503:L503"/>
    <mergeCell ref="A505:B505"/>
    <mergeCell ref="A501:B501"/>
    <mergeCell ref="A507:B507"/>
    <mergeCell ref="AE457:AF457"/>
    <mergeCell ref="AS508:BD508"/>
    <mergeCell ref="A466:B466"/>
    <mergeCell ref="M509:X509"/>
    <mergeCell ref="Y507:AD507"/>
    <mergeCell ref="AE507:AF507"/>
    <mergeCell ref="AM509:AR509"/>
    <mergeCell ref="AG509:AL509"/>
    <mergeCell ref="AS456:BD456"/>
    <mergeCell ref="BK510:BL510"/>
    <mergeCell ref="BM510:BR510"/>
    <mergeCell ref="AS509:BD509"/>
    <mergeCell ref="BK507:BL507"/>
    <mergeCell ref="BK506:BL506"/>
    <mergeCell ref="BK503:BL503"/>
    <mergeCell ref="AM508:AR508"/>
    <mergeCell ref="BS503:BX503"/>
    <mergeCell ref="A500:B500"/>
    <mergeCell ref="A487:B487"/>
    <mergeCell ref="A488:B488"/>
    <mergeCell ref="CE488:CJ488"/>
    <mergeCell ref="CK488:CP488"/>
    <mergeCell ref="DC508:DH508"/>
    <mergeCell ref="CQ508:CV508"/>
    <mergeCell ref="CE507:CJ507"/>
    <mergeCell ref="AM507:AR507"/>
    <mergeCell ref="DC507:DH507"/>
    <mergeCell ref="CW507:DB507"/>
    <mergeCell ref="CK508:CP508"/>
    <mergeCell ref="CW508:DB508"/>
    <mergeCell ref="CQ506:CV506"/>
    <mergeCell ref="DC505:DH505"/>
    <mergeCell ref="CW505:DB505"/>
    <mergeCell ref="CW506:DB506"/>
    <mergeCell ref="CQ505:CV505"/>
    <mergeCell ref="CK505:CP505"/>
    <mergeCell ref="DC510:DH510"/>
    <mergeCell ref="DC509:DH509"/>
    <mergeCell ref="CK510:CP510"/>
    <mergeCell ref="CW510:DB510"/>
    <mergeCell ref="CW509:DB509"/>
    <mergeCell ref="BY508:CD508"/>
    <mergeCell ref="CE508:CJ508"/>
    <mergeCell ref="BM495:BR495"/>
    <mergeCell ref="CK509:CP509"/>
    <mergeCell ref="BM509:BR509"/>
    <mergeCell ref="BK509:BL509"/>
    <mergeCell ref="CE509:CJ509"/>
    <mergeCell ref="CK506:CP506"/>
    <mergeCell ref="BY506:CD506"/>
    <mergeCell ref="CE506:CJ506"/>
    <mergeCell ref="BK499:BL499"/>
    <mergeCell ref="M506:X506"/>
    <mergeCell ref="CQ509:CV509"/>
    <mergeCell ref="BS499:BX499"/>
    <mergeCell ref="CK507:CP507"/>
    <mergeCell ref="BM505:BR505"/>
    <mergeCell ref="AM487:AR487"/>
    <mergeCell ref="AS487:BD487"/>
    <mergeCell ref="BK487:BL487"/>
    <mergeCell ref="BM487:BR487"/>
    <mergeCell ref="BS487:BX487"/>
    <mergeCell ref="BY487:CD487"/>
    <mergeCell ref="CE487:CJ487"/>
    <mergeCell ref="CK487:CP487"/>
    <mergeCell ref="C488:L488"/>
    <mergeCell ref="M488:X488"/>
    <mergeCell ref="Y488:AD488"/>
    <mergeCell ref="AE488:AF488"/>
    <mergeCell ref="AG488:AL488"/>
    <mergeCell ref="AM488:AR488"/>
    <mergeCell ref="AS488:BD488"/>
    <mergeCell ref="BK488:BL488"/>
    <mergeCell ref="BM488:BR488"/>
    <mergeCell ref="BS488:BX488"/>
    <mergeCell ref="BY488:CD488"/>
    <mergeCell ref="C509:L509"/>
    <mergeCell ref="C508:L508"/>
    <mergeCell ref="CK500:CP500"/>
    <mergeCell ref="BK498:BL498"/>
    <mergeCell ref="BM502:BR502"/>
    <mergeCell ref="A504:B504"/>
    <mergeCell ref="C504:L504"/>
    <mergeCell ref="M510:X510"/>
    <mergeCell ref="Y510:AD510"/>
    <mergeCell ref="AE510:AF510"/>
    <mergeCell ref="AS510:BD510"/>
    <mergeCell ref="C505:L505"/>
    <mergeCell ref="M508:X508"/>
    <mergeCell ref="AE509:AF509"/>
    <mergeCell ref="Y509:AD509"/>
    <mergeCell ref="A506:B506"/>
    <mergeCell ref="A510:B510"/>
    <mergeCell ref="C510:L510"/>
    <mergeCell ref="C506:L506"/>
    <mergeCell ref="A508:B508"/>
    <mergeCell ref="A509:B509"/>
    <mergeCell ref="BY504:CD504"/>
    <mergeCell ref="BY509:CD509"/>
    <mergeCell ref="BM496:BR496"/>
    <mergeCell ref="A499:B499"/>
    <mergeCell ref="C499:L499"/>
    <mergeCell ref="M499:X499"/>
    <mergeCell ref="Y499:AD499"/>
    <mergeCell ref="AE499:AF499"/>
    <mergeCell ref="AM499:AR499"/>
    <mergeCell ref="AE498:AF498"/>
    <mergeCell ref="BM498:BR498"/>
    <mergeCell ref="BS498:BX498"/>
    <mergeCell ref="A492:B492"/>
    <mergeCell ref="C492:L492"/>
    <mergeCell ref="M492:X492"/>
    <mergeCell ref="Y492:AD492"/>
    <mergeCell ref="AM492:AR492"/>
    <mergeCell ref="AG491:AL491"/>
    <mergeCell ref="AM491:AR491"/>
    <mergeCell ref="AS491:BD491"/>
    <mergeCell ref="A490:B490"/>
    <mergeCell ref="A489:B489"/>
    <mergeCell ref="AG528:AL528"/>
    <mergeCell ref="CE528:CJ528"/>
    <mergeCell ref="BM528:BR528"/>
    <mergeCell ref="BS528:BX528"/>
    <mergeCell ref="DC528:DH528"/>
    <mergeCell ref="CW528:DB528"/>
    <mergeCell ref="A529:B529"/>
    <mergeCell ref="C529:L529"/>
    <mergeCell ref="A528:B528"/>
    <mergeCell ref="C528:L528"/>
    <mergeCell ref="M528:X528"/>
    <mergeCell ref="Y528:AD528"/>
    <mergeCell ref="BK528:BL528"/>
    <mergeCell ref="AE528:AF528"/>
    <mergeCell ref="Y529:AD529"/>
    <mergeCell ref="AE529:AF529"/>
    <mergeCell ref="AG529:AL529"/>
    <mergeCell ref="DC530:DH530"/>
    <mergeCell ref="CW529:DB529"/>
    <mergeCell ref="AM529:AR529"/>
    <mergeCell ref="AS529:BD529"/>
    <mergeCell ref="A514:B514"/>
    <mergeCell ref="C514:L514"/>
    <mergeCell ref="M514:X514"/>
    <mergeCell ref="Y514:AD514"/>
    <mergeCell ref="AE514:AF514"/>
    <mergeCell ref="A516:B516"/>
    <mergeCell ref="M518:X518"/>
    <mergeCell ref="Y518:AD518"/>
    <mergeCell ref="A518:B518"/>
    <mergeCell ref="C518:L518"/>
    <mergeCell ref="DC519:DH519"/>
    <mergeCell ref="A517:B517"/>
    <mergeCell ref="C517:L517"/>
    <mergeCell ref="M517:X517"/>
    <mergeCell ref="Y517:AD517"/>
    <mergeCell ref="AE517:AF517"/>
    <mergeCell ref="BY517:CD517"/>
    <mergeCell ref="CW516:DB516"/>
    <mergeCell ref="CQ516:CV516"/>
    <mergeCell ref="CK516:CP516"/>
    <mergeCell ref="DC518:DH518"/>
    <mergeCell ref="CK518:CP518"/>
    <mergeCell ref="CK517:CP517"/>
    <mergeCell ref="CQ518:CV518"/>
    <mergeCell ref="DC516:DH516"/>
    <mergeCell ref="AE518:AF518"/>
    <mergeCell ref="AG518:AL518"/>
    <mergeCell ref="AS519:BD519"/>
    <mergeCell ref="AM518:AR518"/>
    <mergeCell ref="CE516:CJ516"/>
    <mergeCell ref="CE517:CJ517"/>
    <mergeCell ref="DC517:DH517"/>
    <mergeCell ref="BY518:CD518"/>
    <mergeCell ref="BK518:BL518"/>
    <mergeCell ref="AM519:AR519"/>
    <mergeCell ref="AS518:BD518"/>
    <mergeCell ref="BY519:CD519"/>
    <mergeCell ref="CW519:DB519"/>
    <mergeCell ref="CW518:DB518"/>
    <mergeCell ref="AE519:AF519"/>
    <mergeCell ref="BS516:BX516"/>
    <mergeCell ref="BM519:BR519"/>
    <mergeCell ref="BS519:BX519"/>
    <mergeCell ref="BY527:CD527"/>
    <mergeCell ref="BY522:CD522"/>
    <mergeCell ref="CW527:DB527"/>
    <mergeCell ref="BK527:BL527"/>
    <mergeCell ref="BM527:BR527"/>
    <mergeCell ref="CQ527:CV527"/>
    <mergeCell ref="AM527:AR527"/>
    <mergeCell ref="AS527:BD527"/>
    <mergeCell ref="A527:B527"/>
    <mergeCell ref="C527:L527"/>
    <mergeCell ref="M527:X527"/>
    <mergeCell ref="Y527:AD527"/>
    <mergeCell ref="AG527:AL527"/>
    <mergeCell ref="C438:L438"/>
    <mergeCell ref="A438:B438"/>
    <mergeCell ref="M513:X513"/>
    <mergeCell ref="DC520:DH520"/>
    <mergeCell ref="CW521:DB521"/>
    <mergeCell ref="DC521:DH521"/>
    <mergeCell ref="CK521:CP521"/>
    <mergeCell ref="BS520:BX520"/>
    <mergeCell ref="AG519:AL519"/>
    <mergeCell ref="CK519:CP519"/>
    <mergeCell ref="CQ519:CV519"/>
    <mergeCell ref="CE521:CJ521"/>
    <mergeCell ref="CK520:CP520"/>
    <mergeCell ref="AG520:AL520"/>
    <mergeCell ref="AM520:AR520"/>
    <mergeCell ref="AS520:BD520"/>
    <mergeCell ref="A521:B521"/>
    <mergeCell ref="C521:L521"/>
    <mergeCell ref="M521:X521"/>
    <mergeCell ref="Y521:AD521"/>
    <mergeCell ref="BK520:BL520"/>
    <mergeCell ref="BM520:BR520"/>
    <mergeCell ref="AS521:BD521"/>
    <mergeCell ref="CE527:CJ527"/>
    <mergeCell ref="M519:X519"/>
    <mergeCell ref="Y519:AD519"/>
    <mergeCell ref="A520:B520"/>
    <mergeCell ref="A519:B519"/>
    <mergeCell ref="C519:L519"/>
    <mergeCell ref="M520:X520"/>
    <mergeCell ref="Y520:AD520"/>
    <mergeCell ref="AE520:AF520"/>
    <mergeCell ref="CE519:CJ519"/>
    <mergeCell ref="CE518:CJ518"/>
    <mergeCell ref="AM516:AR516"/>
    <mergeCell ref="AG525:AL525"/>
    <mergeCell ref="DC525:DH525"/>
    <mergeCell ref="DC527:DH527"/>
    <mergeCell ref="DC522:DH522"/>
    <mergeCell ref="CE510:CJ510"/>
    <mergeCell ref="BM516:BR516"/>
    <mergeCell ref="BS515:BX515"/>
    <mergeCell ref="BY515:CD515"/>
    <mergeCell ref="CE515:CJ515"/>
    <mergeCell ref="BS509:BX509"/>
    <mergeCell ref="CK458:CP458"/>
    <mergeCell ref="BK466:BL466"/>
    <mergeCell ref="BM499:BR499"/>
    <mergeCell ref="BM466:BR466"/>
    <mergeCell ref="BS497:BX497"/>
    <mergeCell ref="BK517:BL517"/>
    <mergeCell ref="BY427:CD427"/>
    <mergeCell ref="CQ522:CV522"/>
    <mergeCell ref="CE522:CJ522"/>
    <mergeCell ref="C522:L522"/>
    <mergeCell ref="M522:X522"/>
    <mergeCell ref="BY425:CD425"/>
    <mergeCell ref="CE425:CJ425"/>
    <mergeCell ref="CK515:CP515"/>
    <mergeCell ref="AS425:BD425"/>
    <mergeCell ref="CW520:DB520"/>
    <mergeCell ref="BM521:BR521"/>
    <mergeCell ref="CQ520:CV520"/>
    <mergeCell ref="BM518:BR518"/>
    <mergeCell ref="CW517:DB517"/>
    <mergeCell ref="CE520:CJ520"/>
    <mergeCell ref="BS517:BX517"/>
    <mergeCell ref="BY516:CD516"/>
    <mergeCell ref="BS518:BX518"/>
    <mergeCell ref="AS522:BD522"/>
    <mergeCell ref="AS525:BD525"/>
    <mergeCell ref="CW522:DB522"/>
    <mergeCell ref="BK522:BL522"/>
    <mergeCell ref="BM522:BR522"/>
    <mergeCell ref="BS522:BX522"/>
    <mergeCell ref="CK525:CP525"/>
    <mergeCell ref="CW525:DB525"/>
    <mergeCell ref="BK525:BL525"/>
    <mergeCell ref="CK522:CP522"/>
    <mergeCell ref="M525:X525"/>
    <mergeCell ref="Y525:AD525"/>
    <mergeCell ref="AE525:AF525"/>
    <mergeCell ref="BY525:CD525"/>
    <mergeCell ref="CE525:CJ525"/>
    <mergeCell ref="Y522:AD522"/>
    <mergeCell ref="AM522:AR522"/>
    <mergeCell ref="BM525:BR525"/>
    <mergeCell ref="BS525:BX525"/>
    <mergeCell ref="BK516:BL516"/>
    <mergeCell ref="BY458:CD458"/>
    <mergeCell ref="BM517:BR517"/>
    <mergeCell ref="BS505:BX505"/>
    <mergeCell ref="AS516:BD516"/>
    <mergeCell ref="AM517:AR517"/>
    <mergeCell ref="AS517:BD517"/>
    <mergeCell ref="AG517:AL517"/>
    <mergeCell ref="AM514:AR514"/>
    <mergeCell ref="AS514:BD514"/>
    <mergeCell ref="AM515:AR515"/>
    <mergeCell ref="AS515:BD515"/>
    <mergeCell ref="AG516:AL516"/>
    <mergeCell ref="C516:L516"/>
    <mergeCell ref="M516:X516"/>
    <mergeCell ref="Y516:AD516"/>
    <mergeCell ref="AE516:AF516"/>
    <mergeCell ref="C500:L500"/>
    <mergeCell ref="M500:X500"/>
    <mergeCell ref="C501:L501"/>
    <mergeCell ref="M501:X501"/>
    <mergeCell ref="M507:X507"/>
    <mergeCell ref="C487:L487"/>
    <mergeCell ref="M487:X487"/>
    <mergeCell ref="Y487:AD487"/>
    <mergeCell ref="AE487:AF487"/>
    <mergeCell ref="AG487:AL487"/>
    <mergeCell ref="DC541:DH541"/>
    <mergeCell ref="A538:B538"/>
    <mergeCell ref="C538:L538"/>
    <mergeCell ref="M538:X538"/>
    <mergeCell ref="BS536:BX536"/>
    <mergeCell ref="AG536:AL536"/>
    <mergeCell ref="AS535:BD535"/>
    <mergeCell ref="BK535:BL535"/>
    <mergeCell ref="A536:B536"/>
    <mergeCell ref="C536:L536"/>
    <mergeCell ref="M536:X536"/>
    <mergeCell ref="AG535:AL535"/>
    <mergeCell ref="AM535:AR535"/>
    <mergeCell ref="AE534:AF534"/>
    <mergeCell ref="BS534:BX534"/>
    <mergeCell ref="BK534:BL534"/>
    <mergeCell ref="A535:B535"/>
    <mergeCell ref="C535:L535"/>
    <mergeCell ref="M535:X535"/>
    <mergeCell ref="Y535:AD535"/>
    <mergeCell ref="AE535:AF535"/>
    <mergeCell ref="BY535:CD535"/>
    <mergeCell ref="M537:X537"/>
    <mergeCell ref="Y537:AD537"/>
    <mergeCell ref="BM537:BR537"/>
    <mergeCell ref="BS537:BX537"/>
    <mergeCell ref="AM537:AR537"/>
    <mergeCell ref="DC537:DH537"/>
    <mergeCell ref="AS537:BD537"/>
    <mergeCell ref="BK537:BL537"/>
    <mergeCell ref="A537:B537"/>
    <mergeCell ref="AE537:AF537"/>
    <mergeCell ref="AG537:AL537"/>
    <mergeCell ref="BK538:BL538"/>
    <mergeCell ref="BK539:BL539"/>
    <mergeCell ref="A539:B539"/>
    <mergeCell ref="C539:L539"/>
    <mergeCell ref="M539:X539"/>
    <mergeCell ref="Y539:AD539"/>
    <mergeCell ref="AS538:BD538"/>
    <mergeCell ref="AM538:AR538"/>
    <mergeCell ref="AE538:AF538"/>
    <mergeCell ref="AE539:AF539"/>
    <mergeCell ref="AG539:AL539"/>
    <mergeCell ref="AM539:AR539"/>
    <mergeCell ref="AS539:BD539"/>
    <mergeCell ref="BY538:CD538"/>
    <mergeCell ref="BM538:BR538"/>
    <mergeCell ref="DC539:DH539"/>
    <mergeCell ref="BM539:BR539"/>
    <mergeCell ref="BS539:BX539"/>
    <mergeCell ref="BY539:CD539"/>
    <mergeCell ref="CE539:CJ539"/>
    <mergeCell ref="CK539:CP539"/>
    <mergeCell ref="AM542:AR542"/>
    <mergeCell ref="AS542:BD542"/>
    <mergeCell ref="A541:B541"/>
    <mergeCell ref="C541:L541"/>
    <mergeCell ref="M541:X541"/>
    <mergeCell ref="Y541:AD541"/>
    <mergeCell ref="AE541:AF541"/>
    <mergeCell ref="CQ543:CV543"/>
    <mergeCell ref="BY543:CD543"/>
    <mergeCell ref="CE543:CJ543"/>
    <mergeCell ref="AE542:AF542"/>
    <mergeCell ref="AG542:AL542"/>
    <mergeCell ref="CW543:DB543"/>
    <mergeCell ref="DC543:DH543"/>
    <mergeCell ref="CW542:DB542"/>
    <mergeCell ref="BK542:BL542"/>
    <mergeCell ref="BM542:BR542"/>
    <mergeCell ref="BS542:BX542"/>
    <mergeCell ref="DC542:DH542"/>
    <mergeCell ref="BY542:CD542"/>
    <mergeCell ref="CQ542:CV542"/>
    <mergeCell ref="CE542:CJ542"/>
    <mergeCell ref="CK542:CP542"/>
    <mergeCell ref="A543:B543"/>
    <mergeCell ref="C543:L543"/>
    <mergeCell ref="M543:X543"/>
    <mergeCell ref="Y543:AD543"/>
    <mergeCell ref="AE543:AF543"/>
    <mergeCell ref="A542:B542"/>
    <mergeCell ref="C542:L542"/>
    <mergeCell ref="M542:X542"/>
    <mergeCell ref="Y542:AD542"/>
    <mergeCell ref="AM532:AR532"/>
    <mergeCell ref="BM532:BR532"/>
    <mergeCell ref="BS532:BX532"/>
    <mergeCell ref="CQ534:CV534"/>
    <mergeCell ref="DC535:DH535"/>
    <mergeCell ref="CQ533:CV533"/>
    <mergeCell ref="CW533:DB533"/>
    <mergeCell ref="DC533:DH533"/>
    <mergeCell ref="A540:B540"/>
    <mergeCell ref="C540:L540"/>
    <mergeCell ref="M540:X540"/>
    <mergeCell ref="Y540:AD540"/>
    <mergeCell ref="AE540:AF540"/>
    <mergeCell ref="AG540:AL540"/>
    <mergeCell ref="AS540:BD540"/>
    <mergeCell ref="CK541:CP541"/>
    <mergeCell ref="BK540:BL540"/>
    <mergeCell ref="BM540:BR540"/>
    <mergeCell ref="BS540:BX540"/>
    <mergeCell ref="BY540:CD540"/>
    <mergeCell ref="CW540:DB540"/>
    <mergeCell ref="CQ540:CV540"/>
    <mergeCell ref="BM541:BR541"/>
    <mergeCell ref="BS541:BX541"/>
    <mergeCell ref="DC540:DH540"/>
    <mergeCell ref="CE541:CJ541"/>
    <mergeCell ref="CK540:CP540"/>
    <mergeCell ref="BY541:CD541"/>
    <mergeCell ref="AG541:AL541"/>
    <mergeCell ref="AM541:AR541"/>
    <mergeCell ref="CQ541:CV541"/>
    <mergeCell ref="CW541:DB541"/>
    <mergeCell ref="CK545:CP545"/>
    <mergeCell ref="C544:L544"/>
    <mergeCell ref="M544:X544"/>
    <mergeCell ref="Y544:AD544"/>
    <mergeCell ref="AE544:AF544"/>
    <mergeCell ref="AG544:AL544"/>
    <mergeCell ref="AM544:AR544"/>
    <mergeCell ref="AS544:BD544"/>
    <mergeCell ref="BM543:BR543"/>
    <mergeCell ref="BS543:BX543"/>
    <mergeCell ref="AG545:AL545"/>
    <mergeCell ref="AM545:AR545"/>
    <mergeCell ref="AS545:BD545"/>
    <mergeCell ref="BK545:BL545"/>
    <mergeCell ref="AG543:AL543"/>
    <mergeCell ref="BS545:BX545"/>
    <mergeCell ref="BM545:BR545"/>
    <mergeCell ref="CW544:DB544"/>
    <mergeCell ref="BK544:BL544"/>
    <mergeCell ref="BM544:BR544"/>
    <mergeCell ref="BS544:BX544"/>
    <mergeCell ref="BY544:CD544"/>
    <mergeCell ref="CQ544:CV544"/>
    <mergeCell ref="CE544:CJ544"/>
    <mergeCell ref="CK544:CP544"/>
    <mergeCell ref="DC544:DH544"/>
    <mergeCell ref="A545:B545"/>
    <mergeCell ref="C545:L545"/>
    <mergeCell ref="M545:X545"/>
    <mergeCell ref="Y545:AD545"/>
    <mergeCell ref="AE545:AF545"/>
    <mergeCell ref="BY545:CD545"/>
    <mergeCell ref="CE545:CJ545"/>
    <mergeCell ref="CW545:DB545"/>
    <mergeCell ref="DC545:DH545"/>
    <mergeCell ref="AM543:AR543"/>
    <mergeCell ref="AS543:BD543"/>
    <mergeCell ref="BK543:BL543"/>
    <mergeCell ref="A551:B551"/>
    <mergeCell ref="C551:L551"/>
    <mergeCell ref="M551:X551"/>
    <mergeCell ref="AM550:AR550"/>
    <mergeCell ref="AS550:BD550"/>
    <mergeCell ref="AS549:BD549"/>
    <mergeCell ref="A550:B550"/>
    <mergeCell ref="C550:L550"/>
    <mergeCell ref="M550:X550"/>
    <mergeCell ref="Y550:AD550"/>
    <mergeCell ref="BK549:BL549"/>
    <mergeCell ref="BM549:BR549"/>
    <mergeCell ref="BS549:BX549"/>
    <mergeCell ref="BK550:BL550"/>
    <mergeCell ref="BM550:BR550"/>
    <mergeCell ref="BS550:BX550"/>
    <mergeCell ref="DC550:DH550"/>
    <mergeCell ref="CQ548:CV548"/>
    <mergeCell ref="CE550:CJ550"/>
    <mergeCell ref="CK550:CP550"/>
    <mergeCell ref="CK549:CP549"/>
    <mergeCell ref="CW551:DB551"/>
    <mergeCell ref="DC549:DH549"/>
    <mergeCell ref="CQ550:CV550"/>
    <mergeCell ref="CK551:CP551"/>
    <mergeCell ref="CW549:DB549"/>
    <mergeCell ref="Y551:AD551"/>
    <mergeCell ref="AE551:AF551"/>
    <mergeCell ref="CQ551:CV551"/>
    <mergeCell ref="DC551:DH551"/>
    <mergeCell ref="AS551:BD551"/>
    <mergeCell ref="BM551:BR551"/>
    <mergeCell ref="A546:B546"/>
    <mergeCell ref="C546:L546"/>
    <mergeCell ref="M546:X546"/>
    <mergeCell ref="Y546:AD546"/>
    <mergeCell ref="AM546:AR546"/>
    <mergeCell ref="AS546:BD546"/>
    <mergeCell ref="AE546:AF546"/>
    <mergeCell ref="AG546:AL546"/>
    <mergeCell ref="DC546:DH546"/>
    <mergeCell ref="CW546:DB546"/>
    <mergeCell ref="BK546:BL546"/>
    <mergeCell ref="BM546:BR546"/>
    <mergeCell ref="BS546:BX546"/>
    <mergeCell ref="CQ546:CV546"/>
    <mergeCell ref="CE546:CJ546"/>
    <mergeCell ref="CK546:CP546"/>
    <mergeCell ref="BY546:CD546"/>
    <mergeCell ref="C547:L547"/>
    <mergeCell ref="M547:X547"/>
    <mergeCell ref="Y547:AD547"/>
    <mergeCell ref="CK547:CP547"/>
    <mergeCell ref="CQ547:CV547"/>
    <mergeCell ref="BS547:BX547"/>
    <mergeCell ref="CE547:CJ547"/>
    <mergeCell ref="BY547:CD547"/>
    <mergeCell ref="AM547:AR547"/>
    <mergeCell ref="AE548:AF548"/>
    <mergeCell ref="AG548:AL548"/>
    <mergeCell ref="BM547:BR547"/>
    <mergeCell ref="AS547:BD547"/>
    <mergeCell ref="BE547:BJ547"/>
    <mergeCell ref="AE547:AF547"/>
    <mergeCell ref="Y554:AD554"/>
    <mergeCell ref="CK552:CP552"/>
    <mergeCell ref="CK553:CP553"/>
    <mergeCell ref="AS554:BD554"/>
    <mergeCell ref="BM553:BR553"/>
    <mergeCell ref="BS553:BX553"/>
    <mergeCell ref="Y425:AD425"/>
    <mergeCell ref="AE425:AF425"/>
    <mergeCell ref="AG425:AL425"/>
    <mergeCell ref="AE554:AF554"/>
    <mergeCell ref="AE456:AF456"/>
    <mergeCell ref="AE455:AF455"/>
    <mergeCell ref="BS457:BX457"/>
    <mergeCell ref="AG457:AL457"/>
    <mergeCell ref="BS455:BX455"/>
    <mergeCell ref="BK458:BL458"/>
    <mergeCell ref="BK444:BL444"/>
    <mergeCell ref="BM444:BR444"/>
    <mergeCell ref="BS444:BX444"/>
    <mergeCell ref="BM450:BR450"/>
    <mergeCell ref="BS450:BX450"/>
    <mergeCell ref="BK456:BL456"/>
    <mergeCell ref="AE500:AF500"/>
    <mergeCell ref="AM500:AR500"/>
    <mergeCell ref="AS500:BD500"/>
    <mergeCell ref="BK500:BL500"/>
    <mergeCell ref="BM500:BR500"/>
    <mergeCell ref="Y500:AD500"/>
    <mergeCell ref="Y501:AD501"/>
    <mergeCell ref="AG500:AL500"/>
    <mergeCell ref="BM508:BR508"/>
    <mergeCell ref="BS507:BX507"/>
    <mergeCell ref="BS506:BX506"/>
    <mergeCell ref="AE508:AF508"/>
    <mergeCell ref="Y508:AD508"/>
    <mergeCell ref="Y504:AD504"/>
    <mergeCell ref="AE504:AF504"/>
    <mergeCell ref="AG547:AL547"/>
    <mergeCell ref="BM548:BR548"/>
    <mergeCell ref="AM548:AR548"/>
    <mergeCell ref="AS548:BD548"/>
    <mergeCell ref="BK548:BL548"/>
    <mergeCell ref="BK547:BL547"/>
    <mergeCell ref="CK548:CP548"/>
    <mergeCell ref="CE548:CJ548"/>
    <mergeCell ref="BY548:CD548"/>
    <mergeCell ref="AM540:AR540"/>
    <mergeCell ref="AS541:BD541"/>
    <mergeCell ref="BK541:BL541"/>
    <mergeCell ref="CE540:CJ540"/>
    <mergeCell ref="BY536:CD536"/>
    <mergeCell ref="CE536:CJ536"/>
    <mergeCell ref="AM536:AR536"/>
    <mergeCell ref="AM531:AR531"/>
    <mergeCell ref="AG530:AL530"/>
    <mergeCell ref="AG531:AL531"/>
    <mergeCell ref="Y530:AD530"/>
    <mergeCell ref="BK530:BL530"/>
    <mergeCell ref="BM531:BR531"/>
    <mergeCell ref="BS531:BX531"/>
    <mergeCell ref="BY428:CD428"/>
    <mergeCell ref="BS527:BX527"/>
    <mergeCell ref="AE522:AF522"/>
    <mergeCell ref="AG522:AL522"/>
    <mergeCell ref="A553:B553"/>
    <mergeCell ref="C553:L553"/>
    <mergeCell ref="M553:X553"/>
    <mergeCell ref="A552:B552"/>
    <mergeCell ref="C552:L552"/>
    <mergeCell ref="M552:X552"/>
    <mergeCell ref="Y555:AD555"/>
    <mergeCell ref="AE555:AF555"/>
    <mergeCell ref="AS553:BD553"/>
    <mergeCell ref="BK553:BL553"/>
    <mergeCell ref="BK554:BL554"/>
    <mergeCell ref="BM554:BR554"/>
    <mergeCell ref="AG555:AL555"/>
    <mergeCell ref="BM555:BR555"/>
    <mergeCell ref="AG554:AL554"/>
    <mergeCell ref="AM555:AR555"/>
    <mergeCell ref="A554:B554"/>
    <mergeCell ref="C554:L554"/>
    <mergeCell ref="M554:X554"/>
    <mergeCell ref="A555:B555"/>
    <mergeCell ref="C555:L555"/>
    <mergeCell ref="M555:X555"/>
    <mergeCell ref="DC554:DH554"/>
    <mergeCell ref="CQ555:CV555"/>
    <mergeCell ref="CW555:DB555"/>
    <mergeCell ref="DC555:DH555"/>
    <mergeCell ref="CW554:DB554"/>
    <mergeCell ref="CW556:DB556"/>
    <mergeCell ref="DC556:DH556"/>
    <mergeCell ref="CQ554:CV554"/>
    <mergeCell ref="CK556:CP556"/>
    <mergeCell ref="BY554:CD554"/>
    <mergeCell ref="AS555:BD555"/>
    <mergeCell ref="CK555:CP555"/>
    <mergeCell ref="CQ556:CV556"/>
    <mergeCell ref="BY556:CD556"/>
    <mergeCell ref="BS555:BX555"/>
    <mergeCell ref="BS554:BX554"/>
    <mergeCell ref="CE555:CJ555"/>
    <mergeCell ref="BK555:BL555"/>
    <mergeCell ref="Y556:AD556"/>
    <mergeCell ref="AG556:AL556"/>
    <mergeCell ref="AM556:AR556"/>
    <mergeCell ref="CE556:CJ556"/>
    <mergeCell ref="BM556:BR556"/>
    <mergeCell ref="BS556:BX556"/>
    <mergeCell ref="AS556:BD556"/>
    <mergeCell ref="BK556:BL556"/>
    <mergeCell ref="BK552:BL552"/>
    <mergeCell ref="AG553:AL553"/>
    <mergeCell ref="AM553:AR553"/>
    <mergeCell ref="AE553:AF553"/>
    <mergeCell ref="Y553:AD553"/>
    <mergeCell ref="Y552:AD552"/>
    <mergeCell ref="AE552:AF552"/>
    <mergeCell ref="CW553:DB553"/>
    <mergeCell ref="DC553:DH553"/>
    <mergeCell ref="BM552:BR552"/>
    <mergeCell ref="BS552:BX552"/>
    <mergeCell ref="BY552:CD552"/>
    <mergeCell ref="CQ552:CV552"/>
    <mergeCell ref="CQ553:CV553"/>
    <mergeCell ref="DC552:DH552"/>
    <mergeCell ref="CW552:DB552"/>
    <mergeCell ref="BM577:BR577"/>
    <mergeCell ref="BM570:BR570"/>
    <mergeCell ref="A583:B583"/>
    <mergeCell ref="Y583:AD583"/>
    <mergeCell ref="AE583:AF583"/>
    <mergeCell ref="AS565:BD565"/>
    <mergeCell ref="AS584:BD584"/>
    <mergeCell ref="BK570:BL570"/>
    <mergeCell ref="Y568:AD568"/>
    <mergeCell ref="AE568:AF568"/>
    <mergeCell ref="AE569:AF569"/>
    <mergeCell ref="A569:B569"/>
    <mergeCell ref="A570:B570"/>
    <mergeCell ref="C570:L570"/>
    <mergeCell ref="M570:X570"/>
    <mergeCell ref="BK569:BL569"/>
    <mergeCell ref="AS557:BD557"/>
    <mergeCell ref="AM557:AR557"/>
    <mergeCell ref="A556:B556"/>
    <mergeCell ref="C556:L556"/>
    <mergeCell ref="M556:X556"/>
    <mergeCell ref="AE556:AF556"/>
    <mergeCell ref="A557:B557"/>
    <mergeCell ref="C557:L557"/>
    <mergeCell ref="M557:X557"/>
    <mergeCell ref="Y557:AD557"/>
    <mergeCell ref="DC557:DH557"/>
    <mergeCell ref="A558:B558"/>
    <mergeCell ref="C558:L558"/>
    <mergeCell ref="M558:X558"/>
    <mergeCell ref="Y558:AD558"/>
    <mergeCell ref="AE558:AF558"/>
    <mergeCell ref="CK558:CP558"/>
    <mergeCell ref="CQ558:CV558"/>
    <mergeCell ref="AE557:AF557"/>
    <mergeCell ref="BK557:BL557"/>
    <mergeCell ref="CK557:CP557"/>
    <mergeCell ref="BM558:BR558"/>
    <mergeCell ref="BS558:BX558"/>
    <mergeCell ref="BM560:BR560"/>
    <mergeCell ref="BS560:BX560"/>
    <mergeCell ref="CQ557:CV557"/>
    <mergeCell ref="BM557:BR557"/>
    <mergeCell ref="BS557:BX557"/>
    <mergeCell ref="BY557:CD557"/>
    <mergeCell ref="CQ559:CV559"/>
    <mergeCell ref="C560:L560"/>
    <mergeCell ref="DC558:DH558"/>
    <mergeCell ref="BM561:BR561"/>
    <mergeCell ref="BS561:BX561"/>
    <mergeCell ref="CE561:CJ561"/>
    <mergeCell ref="AG560:AL560"/>
    <mergeCell ref="M560:X560"/>
    <mergeCell ref="Y560:AD560"/>
    <mergeCell ref="AE560:AF560"/>
    <mergeCell ref="CK559:CP559"/>
    <mergeCell ref="AG568:AL568"/>
    <mergeCell ref="DC564:DH564"/>
    <mergeCell ref="Y563:AD563"/>
    <mergeCell ref="AE563:AF563"/>
    <mergeCell ref="AG563:AL563"/>
    <mergeCell ref="AE565:AF565"/>
    <mergeCell ref="BS563:BX563"/>
    <mergeCell ref="Y574:AD574"/>
    <mergeCell ref="AE550:AF550"/>
    <mergeCell ref="CK565:CP565"/>
    <mergeCell ref="CE565:CJ565"/>
    <mergeCell ref="BS565:BX565"/>
    <mergeCell ref="BY564:CD564"/>
    <mergeCell ref="BY563:CD563"/>
    <mergeCell ref="CE563:CJ563"/>
    <mergeCell ref="CK563:CP563"/>
    <mergeCell ref="BS562:BX562"/>
    <mergeCell ref="BK560:BL560"/>
    <mergeCell ref="BM559:BR559"/>
    <mergeCell ref="BM564:BR564"/>
    <mergeCell ref="BS564:BX564"/>
    <mergeCell ref="BK565:BL565"/>
    <mergeCell ref="BM565:BR565"/>
    <mergeCell ref="AS562:BD562"/>
    <mergeCell ref="BK562:BL562"/>
    <mergeCell ref="AS558:BD558"/>
    <mergeCell ref="BK561:BL561"/>
    <mergeCell ref="BS587:BX587"/>
    <mergeCell ref="C561:L561"/>
    <mergeCell ref="M561:X561"/>
    <mergeCell ref="Y561:AD561"/>
    <mergeCell ref="A562:B562"/>
    <mergeCell ref="C562:L562"/>
    <mergeCell ref="M562:X562"/>
    <mergeCell ref="A563:B563"/>
    <mergeCell ref="C563:L563"/>
    <mergeCell ref="AE561:AF561"/>
    <mergeCell ref="CE584:CJ584"/>
    <mergeCell ref="CW583:DB583"/>
    <mergeCell ref="BS586:BX586"/>
    <mergeCell ref="BK584:BL584"/>
    <mergeCell ref="BM586:BR586"/>
    <mergeCell ref="BS585:BX585"/>
    <mergeCell ref="CW584:DB584"/>
    <mergeCell ref="CK585:CP585"/>
    <mergeCell ref="CQ585:CV585"/>
    <mergeCell ref="BM583:BR583"/>
    <mergeCell ref="CQ584:CV584"/>
    <mergeCell ref="CQ586:CV586"/>
    <mergeCell ref="BM587:BR587"/>
    <mergeCell ref="BY585:CD585"/>
    <mergeCell ref="CE586:CJ586"/>
    <mergeCell ref="BM585:BR585"/>
    <mergeCell ref="CE585:CJ585"/>
    <mergeCell ref="BY586:CD586"/>
    <mergeCell ref="BY584:CD584"/>
    <mergeCell ref="CK586:CP586"/>
    <mergeCell ref="AM583:AR583"/>
    <mergeCell ref="AM569:AR569"/>
    <mergeCell ref="M581:X581"/>
    <mergeCell ref="Y581:AD581"/>
    <mergeCell ref="Y580:AD580"/>
    <mergeCell ref="M568:X568"/>
    <mergeCell ref="AE575:AF575"/>
    <mergeCell ref="AE574:AF574"/>
    <mergeCell ref="AG574:AL574"/>
    <mergeCell ref="AM574:AR574"/>
    <mergeCell ref="BS580:BX580"/>
    <mergeCell ref="BM580:BR580"/>
    <mergeCell ref="BM569:BR569"/>
    <mergeCell ref="BM576:BR576"/>
    <mergeCell ref="BK580:BL580"/>
    <mergeCell ref="A572:B572"/>
    <mergeCell ref="C572:L572"/>
    <mergeCell ref="M572:X572"/>
    <mergeCell ref="Y572:AD572"/>
    <mergeCell ref="C576:L576"/>
    <mergeCell ref="BM572:BR572"/>
    <mergeCell ref="AE572:AF572"/>
    <mergeCell ref="AG572:AL572"/>
    <mergeCell ref="AS572:BD572"/>
    <mergeCell ref="AM572:AR572"/>
    <mergeCell ref="C575:L575"/>
    <mergeCell ref="M575:X575"/>
    <mergeCell ref="Y575:AD575"/>
    <mergeCell ref="AE573:AF573"/>
    <mergeCell ref="AE576:AF576"/>
    <mergeCell ref="A574:B574"/>
    <mergeCell ref="C574:L574"/>
    <mergeCell ref="M574:X574"/>
    <mergeCell ref="AG576:AL576"/>
    <mergeCell ref="AM576:AR576"/>
    <mergeCell ref="A576:B576"/>
    <mergeCell ref="M576:X576"/>
    <mergeCell ref="A573:B573"/>
    <mergeCell ref="C573:L573"/>
    <mergeCell ref="M573:X573"/>
    <mergeCell ref="Y573:AD573"/>
    <mergeCell ref="Y576:AD576"/>
    <mergeCell ref="A575:B575"/>
    <mergeCell ref="A567:B567"/>
    <mergeCell ref="C567:L567"/>
    <mergeCell ref="AG570:AL570"/>
    <mergeCell ref="Y570:AD570"/>
    <mergeCell ref="Y569:AD569"/>
    <mergeCell ref="AM570:AR570"/>
    <mergeCell ref="C569:L569"/>
    <mergeCell ref="M569:X569"/>
    <mergeCell ref="AM571:AR571"/>
    <mergeCell ref="BK571:BL571"/>
    <mergeCell ref="BM571:BR571"/>
    <mergeCell ref="A571:B571"/>
    <mergeCell ref="C571:L571"/>
    <mergeCell ref="M571:X571"/>
    <mergeCell ref="Y571:AD571"/>
    <mergeCell ref="AG571:AL571"/>
    <mergeCell ref="AE571:AF571"/>
    <mergeCell ref="BM567:BR567"/>
    <mergeCell ref="AG575:AL575"/>
    <mergeCell ref="BK575:BL575"/>
    <mergeCell ref="BM575:BR575"/>
    <mergeCell ref="AS577:BD577"/>
    <mergeCell ref="CQ440:CV440"/>
    <mergeCell ref="CK441:CP441"/>
    <mergeCell ref="CQ441:CV441"/>
    <mergeCell ref="CK561:CP561"/>
    <mergeCell ref="A577:B577"/>
    <mergeCell ref="C577:L577"/>
    <mergeCell ref="M577:X577"/>
    <mergeCell ref="AG573:AL573"/>
    <mergeCell ref="AM573:AR573"/>
    <mergeCell ref="CW564:DB564"/>
    <mergeCell ref="CW558:DB558"/>
    <mergeCell ref="CQ563:CV563"/>
    <mergeCell ref="DC440:DH440"/>
    <mergeCell ref="AS576:BD576"/>
    <mergeCell ref="BK576:BL576"/>
    <mergeCell ref="BS572:BX572"/>
    <mergeCell ref="BK572:BL572"/>
    <mergeCell ref="AS564:BD564"/>
    <mergeCell ref="BK564:BL564"/>
    <mergeCell ref="A459:B459"/>
    <mergeCell ref="DC563:DH563"/>
    <mergeCell ref="CQ561:CV561"/>
    <mergeCell ref="DC569:DH569"/>
    <mergeCell ref="DC561:DH561"/>
    <mergeCell ref="CW561:DB561"/>
    <mergeCell ref="CQ562:CV562"/>
    <mergeCell ref="CW563:DB563"/>
    <mergeCell ref="CW562:DB562"/>
    <mergeCell ref="DC567:DH567"/>
    <mergeCell ref="M425:X425"/>
    <mergeCell ref="CK577:CP577"/>
    <mergeCell ref="BS577:BX577"/>
    <mergeCell ref="BY577:CD577"/>
    <mergeCell ref="CE577:CJ577"/>
    <mergeCell ref="Y577:AD577"/>
    <mergeCell ref="AE577:AF577"/>
    <mergeCell ref="AG577:AL577"/>
    <mergeCell ref="AM577:AR577"/>
    <mergeCell ref="BK577:BL577"/>
    <mergeCell ref="M459:X459"/>
    <mergeCell ref="Y459:AD459"/>
    <mergeCell ref="AE459:AF459"/>
    <mergeCell ref="AG459:AL459"/>
    <mergeCell ref="BS551:BX551"/>
    <mergeCell ref="BS538:BX538"/>
    <mergeCell ref="AM568:AR568"/>
    <mergeCell ref="BS548:BX548"/>
    <mergeCell ref="AS567:BD567"/>
    <mergeCell ref="BK567:BL567"/>
    <mergeCell ref="AS569:BD569"/>
    <mergeCell ref="BS569:BX569"/>
    <mergeCell ref="AS571:BD571"/>
    <mergeCell ref="AS573:BD573"/>
    <mergeCell ref="BM573:BR573"/>
    <mergeCell ref="BK573:BL573"/>
    <mergeCell ref="BS573:BX573"/>
    <mergeCell ref="BM457:BR457"/>
    <mergeCell ref="BS454:BX454"/>
    <mergeCell ref="M438:X438"/>
    <mergeCell ref="BM563:BR563"/>
    <mergeCell ref="AS561:BD561"/>
    <mergeCell ref="BK558:BL558"/>
    <mergeCell ref="AS559:BD559"/>
    <mergeCell ref="CW582:DB582"/>
    <mergeCell ref="DC582:DH582"/>
    <mergeCell ref="DC565:DH565"/>
    <mergeCell ref="CW565:DB565"/>
    <mergeCell ref="CW576:DB576"/>
    <mergeCell ref="CW572:DB572"/>
    <mergeCell ref="CW580:DB580"/>
    <mergeCell ref="DC581:DH581"/>
    <mergeCell ref="CW567:DB567"/>
    <mergeCell ref="CW581:DB581"/>
    <mergeCell ref="CW569:DB569"/>
    <mergeCell ref="CE571:CJ571"/>
    <mergeCell ref="CE576:CJ576"/>
    <mergeCell ref="CW571:DB571"/>
    <mergeCell ref="CK573:CP573"/>
    <mergeCell ref="CK581:CP581"/>
    <mergeCell ref="CQ549:CV549"/>
    <mergeCell ref="CK444:CP444"/>
    <mergeCell ref="BY576:CD576"/>
    <mergeCell ref="BY573:CD573"/>
    <mergeCell ref="CE573:CJ573"/>
    <mergeCell ref="CK564:CP564"/>
    <mergeCell ref="CK562:CP562"/>
    <mergeCell ref="CE566:CJ566"/>
    <mergeCell ref="CE444:CJ444"/>
    <mergeCell ref="BY562:CD562"/>
    <mergeCell ref="CE562:CJ562"/>
    <mergeCell ref="BY551:CD551"/>
    <mergeCell ref="CE551:CJ551"/>
    <mergeCell ref="BY550:CD550"/>
    <mergeCell ref="CE559:CJ559"/>
    <mergeCell ref="BY558:CD558"/>
    <mergeCell ref="CE558:CJ558"/>
    <mergeCell ref="CE557:CJ557"/>
    <mergeCell ref="CE560:CJ560"/>
    <mergeCell ref="BY532:CD532"/>
    <mergeCell ref="BY528:CD528"/>
    <mergeCell ref="BY561:CD561"/>
    <mergeCell ref="BY565:CD565"/>
    <mergeCell ref="BY555:CD555"/>
    <mergeCell ref="BY567:CD567"/>
    <mergeCell ref="CE567:CJ567"/>
    <mergeCell ref="CE568:CJ568"/>
    <mergeCell ref="BY571:CD571"/>
    <mergeCell ref="BY569:CD569"/>
    <mergeCell ref="BY457:CD457"/>
    <mergeCell ref="CE457:CJ457"/>
    <mergeCell ref="BY454:CD454"/>
    <mergeCell ref="BY455:CD455"/>
    <mergeCell ref="CQ454:CV454"/>
    <mergeCell ref="CQ444:CV444"/>
    <mergeCell ref="BY444:CD444"/>
    <mergeCell ref="CQ458:CV458"/>
    <mergeCell ref="CW458:DB458"/>
    <mergeCell ref="CW457:DB457"/>
    <mergeCell ref="CK455:CP455"/>
    <mergeCell ref="DC514:DH514"/>
    <mergeCell ref="CK459:CP459"/>
    <mergeCell ref="CQ459:CV459"/>
    <mergeCell ref="DC459:DH459"/>
    <mergeCell ref="CQ500:CV500"/>
    <mergeCell ref="BY500:CD500"/>
    <mergeCell ref="CE500:CJ500"/>
    <mergeCell ref="BY510:CD510"/>
    <mergeCell ref="AE580:AF580"/>
    <mergeCell ref="AS580:BD580"/>
    <mergeCell ref="AM581:AR581"/>
    <mergeCell ref="AS581:BD581"/>
    <mergeCell ref="CE580:CJ580"/>
    <mergeCell ref="BS581:BX581"/>
    <mergeCell ref="AG580:AL580"/>
    <mergeCell ref="AM580:AR580"/>
    <mergeCell ref="CE581:CJ581"/>
    <mergeCell ref="BY580:CD580"/>
    <mergeCell ref="CK580:CP580"/>
    <mergeCell ref="BS576:BX576"/>
    <mergeCell ref="AG581:AL581"/>
    <mergeCell ref="M22:X22"/>
    <mergeCell ref="Y22:AD22"/>
    <mergeCell ref="AE22:AF22"/>
    <mergeCell ref="AM27:AR27"/>
    <mergeCell ref="BK30:BL30"/>
    <mergeCell ref="BK29:BL29"/>
    <mergeCell ref="AS27:BD27"/>
    <mergeCell ref="BY26:CD26"/>
    <mergeCell ref="CE26:CJ26"/>
    <mergeCell ref="BY581:CD581"/>
    <mergeCell ref="CE411:CJ411"/>
    <mergeCell ref="BY415:CD415"/>
    <mergeCell ref="CE414:CJ414"/>
    <mergeCell ref="BY466:CD466"/>
    <mergeCell ref="CE466:CJ466"/>
    <mergeCell ref="CE514:CJ514"/>
    <mergeCell ref="BY560:CD560"/>
    <mergeCell ref="CQ581:CV581"/>
    <mergeCell ref="DC580:DH580"/>
    <mergeCell ref="CK109:CP109"/>
    <mergeCell ref="CW414:DB414"/>
    <mergeCell ref="CQ410:CV410"/>
    <mergeCell ref="CK413:CP413"/>
    <mergeCell ref="CW110:DB110"/>
    <mergeCell ref="CW115:DB115"/>
    <mergeCell ref="DC415:DH415"/>
    <mergeCell ref="CK572:CP572"/>
    <mergeCell ref="BY29:CD29"/>
    <mergeCell ref="BY116:CD116"/>
    <mergeCell ref="BY167:CD167"/>
    <mergeCell ref="CE167:CJ167"/>
    <mergeCell ref="CE93:CJ93"/>
    <mergeCell ref="CW104:DB104"/>
    <mergeCell ref="CQ104:CV104"/>
    <mergeCell ref="CK139:CP139"/>
    <mergeCell ref="CE137:CJ137"/>
    <mergeCell ref="CQ135:CV135"/>
    <mergeCell ref="CK29:CP29"/>
    <mergeCell ref="BS28:BX28"/>
    <mergeCell ref="CK26:CP26"/>
    <mergeCell ref="M29:X29"/>
    <mergeCell ref="M59:X59"/>
    <mergeCell ref="Y59:AD59"/>
    <mergeCell ref="M39:X39"/>
    <mergeCell ref="CW24:DB24"/>
    <mergeCell ref="CQ24:CV24"/>
    <mergeCell ref="CW27:DB27"/>
    <mergeCell ref="CQ27:CV27"/>
    <mergeCell ref="CW25:DB25"/>
    <mergeCell ref="CQ26:CV26"/>
    <mergeCell ref="CW26:DB26"/>
    <mergeCell ref="A25:B25"/>
    <mergeCell ref="M26:X26"/>
    <mergeCell ref="BY93:CD93"/>
    <mergeCell ref="BY228:CD228"/>
    <mergeCell ref="BY227:CD227"/>
    <mergeCell ref="BY404:CD404"/>
    <mergeCell ref="BY399:CD399"/>
    <mergeCell ref="BY400:CD400"/>
    <mergeCell ref="BM400:BR400"/>
    <mergeCell ref="BY397:CD397"/>
    <mergeCell ref="BM397:BR397"/>
    <mergeCell ref="BM411:BR411"/>
    <mergeCell ref="BM26:BR26"/>
    <mergeCell ref="BM27:BR27"/>
    <mergeCell ref="BM93:BR93"/>
    <mergeCell ref="AS410:BD410"/>
    <mergeCell ref="BS93:BX93"/>
    <mergeCell ref="BS29:BX29"/>
    <mergeCell ref="BS26:BX26"/>
    <mergeCell ref="BK411:BL411"/>
    <mergeCell ref="BK407:BL407"/>
    <mergeCell ref="AG32:AL32"/>
    <mergeCell ref="AG26:AL26"/>
    <mergeCell ref="AE40:AF40"/>
    <mergeCell ref="AG40:AL40"/>
    <mergeCell ref="AG36:AL36"/>
    <mergeCell ref="AG29:AL29"/>
    <mergeCell ref="AG34:AL34"/>
    <mergeCell ref="AE34:AF34"/>
    <mergeCell ref="AG33:AL33"/>
    <mergeCell ref="AG31:AL31"/>
    <mergeCell ref="AG27:AL27"/>
    <mergeCell ref="AE28:AF28"/>
    <mergeCell ref="AE30:AF30"/>
    <mergeCell ref="Y26:AD26"/>
    <mergeCell ref="C28:L28"/>
    <mergeCell ref="M28:X28"/>
    <mergeCell ref="Y28:AD28"/>
    <mergeCell ref="Y27:AD27"/>
    <mergeCell ref="M30:X30"/>
    <mergeCell ref="A114:B114"/>
    <mergeCell ref="M31:X31"/>
    <mergeCell ref="A111:B111"/>
    <mergeCell ref="Y31:AD31"/>
    <mergeCell ref="A31:B31"/>
    <mergeCell ref="M111:X111"/>
    <mergeCell ref="C112:L112"/>
    <mergeCell ref="M110:X110"/>
    <mergeCell ref="Y110:AD110"/>
    <mergeCell ref="Y56:AD56"/>
    <mergeCell ref="A29:B29"/>
    <mergeCell ref="C29:L29"/>
    <mergeCell ref="AE406:AF406"/>
    <mergeCell ref="AG406:AL406"/>
    <mergeCell ref="Y405:AD405"/>
    <mergeCell ref="C39:L39"/>
    <mergeCell ref="C37:L37"/>
    <mergeCell ref="A57:B57"/>
    <mergeCell ref="C57:L57"/>
    <mergeCell ref="A110:B110"/>
    <mergeCell ref="BM401:BR401"/>
    <mergeCell ref="AS402:BD402"/>
    <mergeCell ref="BM405:BR405"/>
    <mergeCell ref="BS403:BX403"/>
    <mergeCell ref="A32:B32"/>
    <mergeCell ref="C31:L31"/>
    <mergeCell ref="A107:B107"/>
    <mergeCell ref="C107:L107"/>
    <mergeCell ref="A59:B59"/>
    <mergeCell ref="C59:L59"/>
    <mergeCell ref="C46:L46"/>
    <mergeCell ref="A102:B102"/>
    <mergeCell ref="C102:L102"/>
    <mergeCell ref="C114:L114"/>
    <mergeCell ref="M114:X114"/>
    <mergeCell ref="A112:B112"/>
    <mergeCell ref="AE115:AF115"/>
    <mergeCell ref="C110:L110"/>
    <mergeCell ref="A113:B113"/>
    <mergeCell ref="C113:L113"/>
    <mergeCell ref="A115:B115"/>
    <mergeCell ref="C115:L115"/>
    <mergeCell ref="M115:X115"/>
    <mergeCell ref="M112:X112"/>
    <mergeCell ref="M113:X113"/>
    <mergeCell ref="C24:L24"/>
    <mergeCell ref="M24:X24"/>
    <mergeCell ref="Y30:AD30"/>
    <mergeCell ref="Y29:AD29"/>
    <mergeCell ref="C26:L26"/>
    <mergeCell ref="C32:L32"/>
    <mergeCell ref="M32:X32"/>
    <mergeCell ref="C111:L111"/>
    <mergeCell ref="Y38:AD38"/>
    <mergeCell ref="Y43:AD43"/>
    <mergeCell ref="Y41:AD41"/>
    <mergeCell ref="A93:B93"/>
    <mergeCell ref="C93:L93"/>
    <mergeCell ref="M93:X93"/>
    <mergeCell ref="C25:L25"/>
    <mergeCell ref="M25:X25"/>
    <mergeCell ref="Y111:AD111"/>
    <mergeCell ref="AE111:AF111"/>
    <mergeCell ref="AE100:AF100"/>
    <mergeCell ref="A98:B98"/>
    <mergeCell ref="C98:L98"/>
    <mergeCell ref="M98:X98"/>
    <mergeCell ref="Y98:AD98"/>
    <mergeCell ref="AE98:AF98"/>
    <mergeCell ref="A89:B89"/>
    <mergeCell ref="C89:L89"/>
    <mergeCell ref="M89:X89"/>
    <mergeCell ref="Y89:AD89"/>
    <mergeCell ref="AE89:AF89"/>
    <mergeCell ref="A85:B85"/>
    <mergeCell ref="C85:L85"/>
    <mergeCell ref="M85:X85"/>
    <mergeCell ref="Y85:AD85"/>
    <mergeCell ref="AE85:AF85"/>
    <mergeCell ref="A81:B81"/>
    <mergeCell ref="C81:L81"/>
    <mergeCell ref="M81:X81"/>
    <mergeCell ref="Y81:AD81"/>
    <mergeCell ref="AE59:AF59"/>
    <mergeCell ref="A27:B27"/>
    <mergeCell ref="C27:L27"/>
    <mergeCell ref="M27:X27"/>
    <mergeCell ref="A26:B26"/>
    <mergeCell ref="AG41:AL41"/>
    <mergeCell ref="BY31:CD31"/>
    <mergeCell ref="AM116:AR116"/>
    <mergeCell ref="AS116:BD116"/>
    <mergeCell ref="Y414:AD414"/>
    <mergeCell ref="AS30:BD30"/>
    <mergeCell ref="BM31:BR31"/>
    <mergeCell ref="Y115:AD115"/>
    <mergeCell ref="Y32:AD32"/>
    <mergeCell ref="AE31:AF31"/>
    <mergeCell ref="Y37:AD37"/>
    <mergeCell ref="AM131:AR131"/>
    <mergeCell ref="AG413:AL413"/>
    <mergeCell ref="AM413:AR413"/>
    <mergeCell ref="Y411:AD411"/>
    <mergeCell ref="AE412:AF412"/>
    <mergeCell ref="AM411:AR411"/>
    <mergeCell ref="AM412:AR412"/>
    <mergeCell ref="AG412:AL412"/>
    <mergeCell ref="AM409:AR409"/>
    <mergeCell ref="Y407:AD407"/>
    <mergeCell ref="AE410:AF410"/>
    <mergeCell ref="AG116:AL116"/>
    <mergeCell ref="Y409:AD409"/>
    <mergeCell ref="AE405:AF405"/>
    <mergeCell ref="AG405:AL405"/>
    <mergeCell ref="AM403:AR403"/>
    <mergeCell ref="AG400:AL400"/>
    <mergeCell ref="AM399:AR399"/>
    <mergeCell ref="AM407:AR407"/>
    <mergeCell ref="Y408:AD408"/>
    <mergeCell ref="Y116:AD116"/>
    <mergeCell ref="AE116:AF116"/>
    <mergeCell ref="AE409:AF409"/>
    <mergeCell ref="AE407:AF407"/>
    <mergeCell ref="AS411:BD411"/>
    <mergeCell ref="AE411:AF411"/>
    <mergeCell ref="AG411:AL411"/>
    <mergeCell ref="Y410:AD410"/>
    <mergeCell ref="BM414:BR414"/>
    <mergeCell ref="BM413:BR413"/>
    <mergeCell ref="AS413:BD413"/>
    <mergeCell ref="Y281:AD281"/>
    <mergeCell ref="AE281:AF281"/>
    <mergeCell ref="BK59:BL59"/>
    <mergeCell ref="BM59:BR59"/>
    <mergeCell ref="AS31:BD31"/>
    <mergeCell ref="BK31:BL31"/>
    <mergeCell ref="BS30:BX30"/>
    <mergeCell ref="AS93:BD93"/>
    <mergeCell ref="BK93:BL93"/>
    <mergeCell ref="AM32:AR32"/>
    <mergeCell ref="AS32:BD32"/>
    <mergeCell ref="BK32:BL32"/>
    <mergeCell ref="Y93:AD93"/>
    <mergeCell ref="AE93:AF93"/>
    <mergeCell ref="AG93:AL93"/>
    <mergeCell ref="BY92:CD92"/>
    <mergeCell ref="BS59:BX59"/>
    <mergeCell ref="BY91:CD91"/>
    <mergeCell ref="BY90:CD90"/>
    <mergeCell ref="Y131:AD131"/>
    <mergeCell ref="AE131:AF131"/>
    <mergeCell ref="AG131:AL131"/>
    <mergeCell ref="BK419:BL419"/>
    <mergeCell ref="AS416:BD416"/>
    <mergeCell ref="M423:X423"/>
    <mergeCell ref="M418:X418"/>
    <mergeCell ref="Y423:AD423"/>
    <mergeCell ref="AS420:BD420"/>
    <mergeCell ref="CQ423:CV423"/>
    <mergeCell ref="CW423:DB423"/>
    <mergeCell ref="CQ425:CV425"/>
    <mergeCell ref="CW425:DB425"/>
    <mergeCell ref="CW421:DB421"/>
    <mergeCell ref="DC423:DH423"/>
    <mergeCell ref="DC425:DH425"/>
    <mergeCell ref="CE423:CJ423"/>
    <mergeCell ref="BK416:BL416"/>
    <mergeCell ref="BK420:BL420"/>
    <mergeCell ref="BS420:BX420"/>
    <mergeCell ref="BM420:BR420"/>
    <mergeCell ref="BS417:BX417"/>
    <mergeCell ref="BY420:CD420"/>
    <mergeCell ref="BY419:CD419"/>
    <mergeCell ref="BM419:BR419"/>
    <mergeCell ref="BS419:BX419"/>
    <mergeCell ref="DC417:DH417"/>
    <mergeCell ref="CW417:DB417"/>
    <mergeCell ref="DC421:DH421"/>
    <mergeCell ref="AM414:AR414"/>
    <mergeCell ref="BK414:BL414"/>
    <mergeCell ref="AS418:BD418"/>
    <mergeCell ref="BK418:BL418"/>
    <mergeCell ref="CK425:CP425"/>
    <mergeCell ref="AM418:AR418"/>
    <mergeCell ref="AM416:AR416"/>
    <mergeCell ref="AG415:AL415"/>
    <mergeCell ref="BM423:BR423"/>
    <mergeCell ref="BS423:BX423"/>
    <mergeCell ref="BY423:CD423"/>
    <mergeCell ref="BK423:BL423"/>
    <mergeCell ref="AG423:AL423"/>
    <mergeCell ref="AM423:AR423"/>
    <mergeCell ref="AS423:BD423"/>
    <mergeCell ref="DC426:DH426"/>
    <mergeCell ref="CQ426:CV426"/>
    <mergeCell ref="BM426:BR426"/>
    <mergeCell ref="BY426:CD426"/>
    <mergeCell ref="CE426:CJ426"/>
    <mergeCell ref="M371:X371"/>
    <mergeCell ref="AE371:AF371"/>
    <mergeCell ref="C425:L425"/>
    <mergeCell ref="AE414:AF414"/>
    <mergeCell ref="AG414:AL414"/>
    <mergeCell ref="A299:B299"/>
    <mergeCell ref="C299:L299"/>
    <mergeCell ref="A428:B428"/>
    <mergeCell ref="C428:L428"/>
    <mergeCell ref="A371:B371"/>
    <mergeCell ref="C371:L371"/>
    <mergeCell ref="A425:B425"/>
    <mergeCell ref="A421:B421"/>
    <mergeCell ref="C421:L421"/>
    <mergeCell ref="A420:B420"/>
    <mergeCell ref="Y371:AD371"/>
    <mergeCell ref="A319:B319"/>
    <mergeCell ref="AG428:AL428"/>
    <mergeCell ref="BM417:BR417"/>
    <mergeCell ref="AM371:AR371"/>
    <mergeCell ref="CK299:CP299"/>
    <mergeCell ref="CQ299:CV299"/>
    <mergeCell ref="C313:L313"/>
    <mergeCell ref="CE390:CJ390"/>
    <mergeCell ref="AM299:AR299"/>
    <mergeCell ref="AS299:BD299"/>
    <mergeCell ref="BK299:BL299"/>
    <mergeCell ref="BM299:BR299"/>
    <mergeCell ref="BS299:BX299"/>
    <mergeCell ref="BY299:CD299"/>
    <mergeCell ref="CE299:CJ299"/>
    <mergeCell ref="C403:L403"/>
    <mergeCell ref="M403:X403"/>
    <mergeCell ref="CW390:DB390"/>
    <mergeCell ref="CW299:DB299"/>
    <mergeCell ref="DC299:DH299"/>
    <mergeCell ref="A335:B335"/>
    <mergeCell ref="A414:B414"/>
    <mergeCell ref="A416:B416"/>
    <mergeCell ref="A415:B415"/>
    <mergeCell ref="A419:B419"/>
    <mergeCell ref="C419:L419"/>
    <mergeCell ref="M419:X419"/>
    <mergeCell ref="A417:B417"/>
    <mergeCell ref="C417:L417"/>
    <mergeCell ref="DC401:DH401"/>
    <mergeCell ref="BS390:BX390"/>
    <mergeCell ref="BY390:CD390"/>
    <mergeCell ref="DC402:DH402"/>
    <mergeCell ref="CW399:DB399"/>
    <mergeCell ref="CE398:CJ398"/>
    <mergeCell ref="BK325:BL325"/>
    <mergeCell ref="AS349:BD349"/>
    <mergeCell ref="BK349:BL349"/>
    <mergeCell ref="CK371:CP371"/>
    <mergeCell ref="CW371:DB371"/>
    <mergeCell ref="CQ402:CV402"/>
    <mergeCell ref="CQ401:CV401"/>
    <mergeCell ref="CQ335:CV335"/>
    <mergeCell ref="CE454:CJ454"/>
    <mergeCell ref="C458:L458"/>
    <mergeCell ref="M458:X458"/>
    <mergeCell ref="Y458:AD458"/>
    <mergeCell ref="Y455:AD455"/>
    <mergeCell ref="Y440:AD440"/>
    <mergeCell ref="BK583:BL583"/>
    <mergeCell ref="BK457:BL457"/>
    <mergeCell ref="BK453:BL453"/>
    <mergeCell ref="AE481:AF481"/>
    <mergeCell ref="AE470:AF470"/>
    <mergeCell ref="BM582:BR582"/>
    <mergeCell ref="BS582:BX582"/>
    <mergeCell ref="BY582:CD582"/>
    <mergeCell ref="A581:B581"/>
    <mergeCell ref="A582:B582"/>
    <mergeCell ref="C582:L582"/>
    <mergeCell ref="M582:X582"/>
    <mergeCell ref="BM581:BR581"/>
    <mergeCell ref="C581:L581"/>
    <mergeCell ref="AE581:AF581"/>
    <mergeCell ref="A10:B10"/>
    <mergeCell ref="C10:L10"/>
    <mergeCell ref="M10:X10"/>
    <mergeCell ref="Y10:AD10"/>
    <mergeCell ref="AE10:AF10"/>
    <mergeCell ref="A456:B456"/>
    <mergeCell ref="A441:B441"/>
    <mergeCell ref="C441:L441"/>
    <mergeCell ref="Y438:AD438"/>
    <mergeCell ref="AE438:AF438"/>
    <mergeCell ref="C22:L22"/>
    <mergeCell ref="A11:B11"/>
    <mergeCell ref="A15:B15"/>
    <mergeCell ref="C15:L15"/>
    <mergeCell ref="M15:X15"/>
    <mergeCell ref="CE582:CJ582"/>
    <mergeCell ref="BE581:BJ581"/>
    <mergeCell ref="BK581:BL581"/>
    <mergeCell ref="BM451:BR451"/>
    <mergeCell ref="BM447:BR447"/>
    <mergeCell ref="AG10:AL10"/>
    <mergeCell ref="AG59:AL59"/>
    <mergeCell ref="A28:B28"/>
    <mergeCell ref="C30:L30"/>
    <mergeCell ref="A30:B30"/>
    <mergeCell ref="M37:X37"/>
    <mergeCell ref="A24:B24"/>
    <mergeCell ref="M20:X20"/>
    <mergeCell ref="M16:X16"/>
    <mergeCell ref="A22:B22"/>
    <mergeCell ref="M417:X417"/>
    <mergeCell ref="BM458:BR458"/>
    <mergeCell ref="BS458:BX458"/>
    <mergeCell ref="AG460:AL460"/>
    <mergeCell ref="BK460:BL460"/>
    <mergeCell ref="BK425:BL425"/>
    <mergeCell ref="BM425:BR425"/>
    <mergeCell ref="BS425:BX425"/>
    <mergeCell ref="AM425:AR425"/>
    <mergeCell ref="AM457:AR457"/>
    <mergeCell ref="Y416:AD416"/>
    <mergeCell ref="M416:X416"/>
    <mergeCell ref="AM421:AR421"/>
    <mergeCell ref="AG175:AL175"/>
    <mergeCell ref="AM175:AR175"/>
    <mergeCell ref="BM167:BR167"/>
    <mergeCell ref="BK167:BL167"/>
    <mergeCell ref="AM174:AR174"/>
    <mergeCell ref="AE170:AF170"/>
    <mergeCell ref="AG170:AL170"/>
    <mergeCell ref="AM170:AR170"/>
    <mergeCell ref="CE174:CJ174"/>
    <mergeCell ref="BK168:BL168"/>
    <mergeCell ref="BM168:BR168"/>
    <mergeCell ref="BS168:BX168"/>
    <mergeCell ref="CK171:CP171"/>
    <mergeCell ref="BY198:CD198"/>
    <mergeCell ref="CE198:CJ198"/>
    <mergeCell ref="CK198:CP198"/>
    <mergeCell ref="BY174:CD174"/>
    <mergeCell ref="CK174:CP174"/>
    <mergeCell ref="BS198:BX198"/>
    <mergeCell ref="CQ198:CV198"/>
    <mergeCell ref="CW198:DB198"/>
    <mergeCell ref="A198:B198"/>
    <mergeCell ref="C198:L198"/>
    <mergeCell ref="M198:X198"/>
    <mergeCell ref="Y198:AD198"/>
    <mergeCell ref="AE198:AF198"/>
    <mergeCell ref="AG198:AL198"/>
    <mergeCell ref="AM264:AR264"/>
    <mergeCell ref="AS264:BD264"/>
    <mergeCell ref="DC198:DH198"/>
    <mergeCell ref="A226:B226"/>
    <mergeCell ref="C226:L226"/>
    <mergeCell ref="M226:X226"/>
    <mergeCell ref="Y226:AD226"/>
    <mergeCell ref="AE226:AF226"/>
    <mergeCell ref="AG226:AL226"/>
    <mergeCell ref="AM226:AR226"/>
    <mergeCell ref="AS228:BD228"/>
    <mergeCell ref="CQ226:CV226"/>
    <mergeCell ref="CQ264:CV264"/>
    <mergeCell ref="CW264:DB264"/>
    <mergeCell ref="BS226:BX226"/>
    <mergeCell ref="BK226:BL226"/>
    <mergeCell ref="AS226:BD226"/>
    <mergeCell ref="BY226:CD226"/>
    <mergeCell ref="CE226:CJ226"/>
    <mergeCell ref="CK226:CP226"/>
    <mergeCell ref="CW227:DB227"/>
    <mergeCell ref="CQ227:CV227"/>
    <mergeCell ref="CE227:CJ227"/>
    <mergeCell ref="CW226:DB226"/>
    <mergeCell ref="DC226:DH226"/>
    <mergeCell ref="DC227:DH227"/>
    <mergeCell ref="CK227:CP227"/>
    <mergeCell ref="BS227:BX227"/>
    <mergeCell ref="AM228:AR228"/>
    <mergeCell ref="CK264:CP264"/>
    <mergeCell ref="CW228:DB228"/>
    <mergeCell ref="DC228:DH228"/>
    <mergeCell ref="CW229:DB229"/>
    <mergeCell ref="BK264:BL264"/>
    <mergeCell ref="BM264:BR264"/>
    <mergeCell ref="BS264:BX264"/>
    <mergeCell ref="BY264:CD264"/>
    <mergeCell ref="BS584:BX584"/>
    <mergeCell ref="DC441:DH441"/>
    <mergeCell ref="BM438:BR438"/>
    <mergeCell ref="BS438:BX438"/>
    <mergeCell ref="BY438:CD438"/>
    <mergeCell ref="CE438:CJ438"/>
    <mergeCell ref="CE441:CJ441"/>
    <mergeCell ref="CK440:CP440"/>
    <mergeCell ref="CW538:DB538"/>
    <mergeCell ref="CE538:CJ538"/>
    <mergeCell ref="CQ538:CV538"/>
    <mergeCell ref="CK457:CP457"/>
    <mergeCell ref="CE455:CJ455"/>
    <mergeCell ref="DC584:DH584"/>
    <mergeCell ref="CK583:CP583"/>
    <mergeCell ref="CQ583:CV583"/>
    <mergeCell ref="CK582:CP582"/>
    <mergeCell ref="CQ580:CV580"/>
    <mergeCell ref="CQ537:CV537"/>
    <mergeCell ref="Y582:AD582"/>
    <mergeCell ref="DC444:DH444"/>
    <mergeCell ref="CW444:DB444"/>
    <mergeCell ref="CE458:CJ458"/>
    <mergeCell ref="DC538:DH538"/>
    <mergeCell ref="DC562:DH562"/>
    <mergeCell ref="AG538:AL538"/>
    <mergeCell ref="AG549:AL549"/>
    <mergeCell ref="CW466:DB466"/>
    <mergeCell ref="AM503:AR503"/>
    <mergeCell ref="Y513:AD513"/>
    <mergeCell ref="AE513:AF513"/>
    <mergeCell ref="AM459:AR459"/>
    <mergeCell ref="AE466:AF466"/>
    <mergeCell ref="AG508:AL508"/>
    <mergeCell ref="BM506:BR506"/>
    <mergeCell ref="AM441:AR441"/>
    <mergeCell ref="AS441:BD441"/>
    <mergeCell ref="AS457:BD457"/>
    <mergeCell ref="AG444:AL444"/>
    <mergeCell ref="Y441:AD441"/>
    <mergeCell ref="AE441:AF441"/>
    <mergeCell ref="AG441:AL441"/>
    <mergeCell ref="Y443:AD443"/>
    <mergeCell ref="AE443:AF443"/>
    <mergeCell ref="AE444:AF444"/>
    <mergeCell ref="CW459:DB459"/>
    <mergeCell ref="DC513:DH513"/>
    <mergeCell ref="CQ510:CV510"/>
    <mergeCell ref="CW513:DB513"/>
    <mergeCell ref="CW514:DB514"/>
    <mergeCell ref="DC458:DH458"/>
    <mergeCell ref="CW559:DB559"/>
    <mergeCell ref="DC559:DH559"/>
    <mergeCell ref="BS453:BX453"/>
    <mergeCell ref="CQ466:CV466"/>
    <mergeCell ref="Y466:AD466"/>
    <mergeCell ref="Y538:AD538"/>
    <mergeCell ref="DC575:DH575"/>
    <mergeCell ref="BY575:CD575"/>
    <mergeCell ref="AM575:AR575"/>
    <mergeCell ref="AS575:BD575"/>
    <mergeCell ref="BS583:BX583"/>
    <mergeCell ref="BY583:CD583"/>
    <mergeCell ref="CE583:CJ583"/>
    <mergeCell ref="A549:B549"/>
    <mergeCell ref="A548:B548"/>
    <mergeCell ref="C548:L548"/>
    <mergeCell ref="M548:X548"/>
    <mergeCell ref="Y548:AD548"/>
    <mergeCell ref="A547:B547"/>
    <mergeCell ref="BS441:BX441"/>
    <mergeCell ref="BY441:CD441"/>
    <mergeCell ref="CK404:CP404"/>
    <mergeCell ref="BK441:BL441"/>
    <mergeCell ref="A544:B544"/>
    <mergeCell ref="AS404:BD404"/>
    <mergeCell ref="BK404:BL404"/>
    <mergeCell ref="BM404:BR404"/>
    <mergeCell ref="BS404:BX404"/>
    <mergeCell ref="AE417:AF417"/>
    <mergeCell ref="CK390:CP390"/>
    <mergeCell ref="AS414:BD414"/>
    <mergeCell ref="BY403:CD403"/>
    <mergeCell ref="BY402:CD402"/>
    <mergeCell ref="CE402:CJ402"/>
    <mergeCell ref="BM402:BR402"/>
    <mergeCell ref="BM390:BR390"/>
    <mergeCell ref="AS403:BD403"/>
    <mergeCell ref="BK403:BL403"/>
    <mergeCell ref="BK413:BL413"/>
    <mergeCell ref="AM404:AR404"/>
    <mergeCell ref="CE401:CJ401"/>
    <mergeCell ref="BY401:CD401"/>
    <mergeCell ref="BM441:BR441"/>
    <mergeCell ref="C423:L423"/>
    <mergeCell ref="C416:L416"/>
    <mergeCell ref="Y413:AD413"/>
    <mergeCell ref="AE413:AF413"/>
    <mergeCell ref="Y417:AD417"/>
    <mergeCell ref="AE423:AF423"/>
    <mergeCell ref="BS513:BX513"/>
    <mergeCell ref="BY513:CD513"/>
    <mergeCell ref="BY507:CD507"/>
    <mergeCell ref="BM507:BR507"/>
    <mergeCell ref="BS510:BX510"/>
    <mergeCell ref="BS508:BX508"/>
    <mergeCell ref="AM458:AR458"/>
    <mergeCell ref="AS458:BD458"/>
    <mergeCell ref="AS466:BD466"/>
    <mergeCell ref="AS506:BD506"/>
    <mergeCell ref="BS466:BX466"/>
    <mergeCell ref="AE461:AF461"/>
    <mergeCell ref="BK428:BL428"/>
    <mergeCell ref="BM428:BR428"/>
    <mergeCell ref="BS428:BX428"/>
    <mergeCell ref="BS427:BX427"/>
    <mergeCell ref="AE460:AF460"/>
    <mergeCell ref="AE454:AF454"/>
    <mergeCell ref="AE458:AF458"/>
    <mergeCell ref="AS428:BD428"/>
    <mergeCell ref="CK423:CP423"/>
    <mergeCell ref="A526:B526"/>
    <mergeCell ref="C526:L526"/>
    <mergeCell ref="M526:X526"/>
    <mergeCell ref="Y526:AD526"/>
    <mergeCell ref="AE526:AF526"/>
    <mergeCell ref="BY526:CD526"/>
    <mergeCell ref="CE526:CJ526"/>
    <mergeCell ref="BK365:BL365"/>
    <mergeCell ref="BM365:BR365"/>
    <mergeCell ref="BS365:BX365"/>
    <mergeCell ref="CQ390:CV390"/>
    <mergeCell ref="CQ404:CV404"/>
    <mergeCell ref="CW401:DB401"/>
    <mergeCell ref="A401:B401"/>
    <mergeCell ref="C401:L401"/>
    <mergeCell ref="M401:X401"/>
    <mergeCell ref="BS400:BX400"/>
    <mergeCell ref="Y401:AD401"/>
    <mergeCell ref="BS401:BX401"/>
    <mergeCell ref="AM401:AR401"/>
    <mergeCell ref="AS401:BD401"/>
    <mergeCell ref="A402:B402"/>
    <mergeCell ref="C402:L402"/>
    <mergeCell ref="M402:X402"/>
    <mergeCell ref="Y402:AD402"/>
    <mergeCell ref="AE402:AF402"/>
    <mergeCell ref="AM402:AR402"/>
    <mergeCell ref="AE401:AF401"/>
    <mergeCell ref="AG401:AL401"/>
    <mergeCell ref="BS402:BX402"/>
    <mergeCell ref="CK401:CP401"/>
    <mergeCell ref="AG402:AL402"/>
    <mergeCell ref="CK402:CP402"/>
    <mergeCell ref="BK401:BL401"/>
    <mergeCell ref="CE335:CJ335"/>
    <mergeCell ref="CK335:CP335"/>
    <mergeCell ref="BY334:CD334"/>
    <mergeCell ref="BY333:CD333"/>
    <mergeCell ref="BY325:CD325"/>
    <mergeCell ref="CE325:CJ325"/>
    <mergeCell ref="CK325:CP325"/>
    <mergeCell ref="BY335:CD335"/>
    <mergeCell ref="CW402:DB402"/>
    <mergeCell ref="CE403:CJ403"/>
    <mergeCell ref="CK403:CP403"/>
    <mergeCell ref="CW404:DB404"/>
    <mergeCell ref="Y403:AD403"/>
    <mergeCell ref="AE403:AF403"/>
    <mergeCell ref="AG403:AL403"/>
    <mergeCell ref="A404:B404"/>
    <mergeCell ref="C404:L404"/>
    <mergeCell ref="M404:X404"/>
    <mergeCell ref="Y404:AD404"/>
    <mergeCell ref="AE404:AF404"/>
    <mergeCell ref="AG404:AL404"/>
    <mergeCell ref="BK402:BL402"/>
    <mergeCell ref="BK398:BL398"/>
    <mergeCell ref="BM398:BR398"/>
    <mergeCell ref="BS398:BX398"/>
    <mergeCell ref="BY398:CD398"/>
    <mergeCell ref="CQ396:CV396"/>
    <mergeCell ref="CE396:CJ396"/>
    <mergeCell ref="CK396:CP396"/>
    <mergeCell ref="CE397:CJ397"/>
    <mergeCell ref="BM396:BR396"/>
    <mergeCell ref="A394:B394"/>
    <mergeCell ref="C394:L394"/>
    <mergeCell ref="M394:X394"/>
    <mergeCell ref="Y394:AD394"/>
    <mergeCell ref="AE394:AF394"/>
    <mergeCell ref="BM403:BR403"/>
    <mergeCell ref="BS440:BX440"/>
    <mergeCell ref="CE440:CJ440"/>
    <mergeCell ref="AS440:BD440"/>
    <mergeCell ref="AE440:AF440"/>
    <mergeCell ref="CK438:CP438"/>
    <mergeCell ref="CQ438:CV438"/>
    <mergeCell ref="DC438:DH438"/>
    <mergeCell ref="CW438:DB438"/>
    <mergeCell ref="CW440:DB440"/>
    <mergeCell ref="DC439:DH439"/>
    <mergeCell ref="CQ439:CV439"/>
    <mergeCell ref="DC437:DH437"/>
    <mergeCell ref="DC325:DH325"/>
    <mergeCell ref="BM325:BR325"/>
    <mergeCell ref="AG325:AL325"/>
    <mergeCell ref="A390:B390"/>
    <mergeCell ref="C390:L390"/>
    <mergeCell ref="M390:X390"/>
    <mergeCell ref="Y390:AD390"/>
    <mergeCell ref="AE390:AF390"/>
    <mergeCell ref="AG390:AL390"/>
    <mergeCell ref="A440:B440"/>
    <mergeCell ref="A325:B325"/>
    <mergeCell ref="AE325:AF325"/>
    <mergeCell ref="C325:L325"/>
    <mergeCell ref="M325:X325"/>
    <mergeCell ref="Y325:AD325"/>
    <mergeCell ref="BK348:BL348"/>
    <mergeCell ref="M348:X348"/>
    <mergeCell ref="A346:B346"/>
    <mergeCell ref="BM331:BR331"/>
    <mergeCell ref="BS331:BX331"/>
    <mergeCell ref="BM332:BR332"/>
    <mergeCell ref="BM333:BR333"/>
    <mergeCell ref="CE436:CJ436"/>
    <mergeCell ref="CQ349:CV349"/>
    <mergeCell ref="CK347:CP347"/>
    <mergeCell ref="CW347:DB347"/>
    <mergeCell ref="BS335:BX335"/>
    <mergeCell ref="CE404:CJ404"/>
    <mergeCell ref="BK335:BL335"/>
    <mergeCell ref="BM335:BR335"/>
    <mergeCell ref="BY371:CD371"/>
    <mergeCell ref="CE371:CJ371"/>
    <mergeCell ref="CE350:CJ350"/>
    <mergeCell ref="BY328:CD328"/>
    <mergeCell ref="CE330:CJ330"/>
    <mergeCell ref="CK330:CP330"/>
    <mergeCell ref="BY330:CD330"/>
    <mergeCell ref="CQ347:CV347"/>
    <mergeCell ref="CW328:DB328"/>
    <mergeCell ref="CW325:DB325"/>
    <mergeCell ref="CQ326:CV326"/>
    <mergeCell ref="CE326:CJ326"/>
    <mergeCell ref="CE332:CJ332"/>
    <mergeCell ref="CW335:DB335"/>
    <mergeCell ref="A365:B365"/>
    <mergeCell ref="C365:L365"/>
    <mergeCell ref="M365:X365"/>
    <mergeCell ref="Y365:AD365"/>
    <mergeCell ref="AE365:AF365"/>
    <mergeCell ref="AG365:AL365"/>
    <mergeCell ref="AM365:AR365"/>
    <mergeCell ref="AS365:BD365"/>
    <mergeCell ref="C584:L584"/>
    <mergeCell ref="M584:X584"/>
    <mergeCell ref="Y584:AD584"/>
    <mergeCell ref="CW586:DB586"/>
    <mergeCell ref="CK513:CP513"/>
    <mergeCell ref="CE513:CJ513"/>
    <mergeCell ref="BK513:BL513"/>
    <mergeCell ref="C537:L537"/>
    <mergeCell ref="BM513:BR513"/>
    <mergeCell ref="AM549:AR549"/>
    <mergeCell ref="AM582:AR582"/>
    <mergeCell ref="AS582:BD582"/>
    <mergeCell ref="AE582:AF582"/>
    <mergeCell ref="AG582:AL582"/>
    <mergeCell ref="BK582:BL582"/>
    <mergeCell ref="AE584:AF584"/>
    <mergeCell ref="AG584:AL584"/>
    <mergeCell ref="AM584:AR584"/>
    <mergeCell ref="AG583:AL583"/>
    <mergeCell ref="AS583:BD583"/>
    <mergeCell ref="A585:B585"/>
    <mergeCell ref="C585:L585"/>
    <mergeCell ref="M585:X585"/>
    <mergeCell ref="Y585:AD585"/>
    <mergeCell ref="AE585:AF585"/>
    <mergeCell ref="AG585:AL585"/>
    <mergeCell ref="AM585:AR585"/>
    <mergeCell ref="AS585:BD585"/>
    <mergeCell ref="BK585:BL585"/>
    <mergeCell ref="DC585:DH585"/>
    <mergeCell ref="A586:B586"/>
    <mergeCell ref="C586:L586"/>
    <mergeCell ref="M586:X586"/>
    <mergeCell ref="Y586:AD586"/>
    <mergeCell ref="AE586:AF586"/>
    <mergeCell ref="AG586:AL586"/>
    <mergeCell ref="AM586:AR586"/>
    <mergeCell ref="AS586:BD586"/>
    <mergeCell ref="BK586:BL586"/>
    <mergeCell ref="DC586:DH586"/>
    <mergeCell ref="CQ525:CV525"/>
    <mergeCell ref="CQ528:CV528"/>
    <mergeCell ref="CK528:CP528"/>
    <mergeCell ref="BK514:BL514"/>
    <mergeCell ref="BM514:BR514"/>
    <mergeCell ref="BS514:BX514"/>
    <mergeCell ref="BY514:CD514"/>
    <mergeCell ref="C559:L559"/>
    <mergeCell ref="M559:X559"/>
    <mergeCell ref="Y559:AD559"/>
    <mergeCell ref="AE559:AF559"/>
    <mergeCell ref="BK559:BL559"/>
    <mergeCell ref="AG559:AL559"/>
    <mergeCell ref="AM559:AR559"/>
    <mergeCell ref="CQ560:CV560"/>
    <mergeCell ref="CW560:DB560"/>
    <mergeCell ref="CK514:CP514"/>
    <mergeCell ref="CQ514:CV514"/>
    <mergeCell ref="A580:B580"/>
    <mergeCell ref="C580:L580"/>
    <mergeCell ref="M580:X580"/>
    <mergeCell ref="CE564:CJ564"/>
    <mergeCell ref="CK538:CP538"/>
    <mergeCell ref="CQ582:CV582"/>
    <mergeCell ref="A587:B587"/>
    <mergeCell ref="C587:L587"/>
    <mergeCell ref="M587:X587"/>
    <mergeCell ref="Y587:AD587"/>
    <mergeCell ref="AE587:AF587"/>
    <mergeCell ref="AM587:AR587"/>
    <mergeCell ref="CE587:CJ587"/>
    <mergeCell ref="CK587:CP587"/>
    <mergeCell ref="CQ587:CV587"/>
    <mergeCell ref="CW587:DB587"/>
    <mergeCell ref="DC587:DH587"/>
    <mergeCell ref="A588:B588"/>
    <mergeCell ref="C588:L588"/>
    <mergeCell ref="M588:X588"/>
    <mergeCell ref="Y588:AD588"/>
    <mergeCell ref="AE588:AF588"/>
    <mergeCell ref="AG588:AL588"/>
    <mergeCell ref="AM588:AR588"/>
    <mergeCell ref="AS588:BD588"/>
    <mergeCell ref="BK588:BL588"/>
    <mergeCell ref="BM588:BR588"/>
    <mergeCell ref="BS588:BX588"/>
    <mergeCell ref="BY588:CD588"/>
    <mergeCell ref="CE588:CJ588"/>
    <mergeCell ref="CK588:CP588"/>
    <mergeCell ref="CQ588:CV588"/>
    <mergeCell ref="CW588:DB588"/>
    <mergeCell ref="DC588:DH588"/>
    <mergeCell ref="A589:B589"/>
    <mergeCell ref="C589:L589"/>
    <mergeCell ref="M589:X589"/>
    <mergeCell ref="Y589:AD589"/>
    <mergeCell ref="AE589:AF589"/>
    <mergeCell ref="AG589:AL589"/>
    <mergeCell ref="AM589:AR589"/>
    <mergeCell ref="AS589:BD589"/>
    <mergeCell ref="BK589:BL589"/>
    <mergeCell ref="BM589:BR589"/>
    <mergeCell ref="BS589:BX589"/>
    <mergeCell ref="BY589:CD589"/>
    <mergeCell ref="CE589:CJ589"/>
    <mergeCell ref="CK589:CP589"/>
    <mergeCell ref="CQ589:CV589"/>
    <mergeCell ref="CW589:DB589"/>
    <mergeCell ref="DC589:DH589"/>
    <mergeCell ref="BY587:CD587"/>
    <mergeCell ref="AS587:BD587"/>
    <mergeCell ref="BK587:BL587"/>
    <mergeCell ref="A590:B590"/>
    <mergeCell ref="C590:L590"/>
    <mergeCell ref="M590:X590"/>
    <mergeCell ref="Y590:AD590"/>
    <mergeCell ref="AE590:AF590"/>
    <mergeCell ref="AG590:AL590"/>
    <mergeCell ref="AM590:AR590"/>
    <mergeCell ref="AS590:BD590"/>
    <mergeCell ref="BK590:BL590"/>
    <mergeCell ref="BM590:BR590"/>
    <mergeCell ref="BS590:BX590"/>
    <mergeCell ref="BY590:CD590"/>
    <mergeCell ref="CE590:CJ590"/>
    <mergeCell ref="CK590:CP590"/>
    <mergeCell ref="CQ590:CV590"/>
    <mergeCell ref="CW590:DB590"/>
    <mergeCell ref="DC590:DH590"/>
    <mergeCell ref="A591:B591"/>
    <mergeCell ref="C591:L591"/>
    <mergeCell ref="M591:X591"/>
    <mergeCell ref="Y591:AD591"/>
    <mergeCell ref="AE591:AF591"/>
    <mergeCell ref="AG591:AL591"/>
    <mergeCell ref="AM591:AR591"/>
    <mergeCell ref="AS591:BD591"/>
    <mergeCell ref="BK591:BL591"/>
    <mergeCell ref="BM591:BR591"/>
    <mergeCell ref="BS591:BX591"/>
    <mergeCell ref="BY591:CD591"/>
    <mergeCell ref="CE591:CJ591"/>
    <mergeCell ref="CK591:CP591"/>
    <mergeCell ref="CQ591:CV591"/>
    <mergeCell ref="CW591:DB591"/>
    <mergeCell ref="DC591:DH591"/>
    <mergeCell ref="A592:B592"/>
    <mergeCell ref="C592:L592"/>
    <mergeCell ref="M592:X592"/>
    <mergeCell ref="Y592:AD592"/>
    <mergeCell ref="AE592:AF592"/>
    <mergeCell ref="AG592:AL592"/>
    <mergeCell ref="AM592:AR592"/>
    <mergeCell ref="AS592:BD592"/>
    <mergeCell ref="BK592:BL592"/>
    <mergeCell ref="BM592:BR592"/>
    <mergeCell ref="BS592:BX592"/>
    <mergeCell ref="BY592:CD592"/>
    <mergeCell ref="CE592:CJ592"/>
    <mergeCell ref="CK592:CP592"/>
    <mergeCell ref="CQ592:CV592"/>
    <mergeCell ref="CW592:DB592"/>
    <mergeCell ref="DC592:DH592"/>
    <mergeCell ref="A593:B593"/>
    <mergeCell ref="C593:L593"/>
    <mergeCell ref="M593:X593"/>
    <mergeCell ref="Y593:AD593"/>
    <mergeCell ref="AE593:AF593"/>
    <mergeCell ref="AG593:AL593"/>
    <mergeCell ref="AM593:AR593"/>
    <mergeCell ref="AS593:BD593"/>
    <mergeCell ref="BK593:BL593"/>
    <mergeCell ref="BM593:BR593"/>
    <mergeCell ref="BS593:BX593"/>
    <mergeCell ref="BY593:CD593"/>
    <mergeCell ref="CE593:CJ593"/>
    <mergeCell ref="CK593:CP593"/>
    <mergeCell ref="CQ593:CV593"/>
    <mergeCell ref="CW593:DB593"/>
    <mergeCell ref="DC593:DH593"/>
    <mergeCell ref="A594:B594"/>
    <mergeCell ref="C594:L594"/>
    <mergeCell ref="M594:X594"/>
    <mergeCell ref="Y594:AD594"/>
    <mergeCell ref="AE594:AF594"/>
    <mergeCell ref="AG594:AL594"/>
    <mergeCell ref="AM594:AR594"/>
    <mergeCell ref="AS594:BD594"/>
    <mergeCell ref="BK594:BL594"/>
    <mergeCell ref="BM594:BR594"/>
    <mergeCell ref="BS594:BX594"/>
    <mergeCell ref="BY594:CD594"/>
    <mergeCell ref="CE594:CJ594"/>
    <mergeCell ref="CK594:CP594"/>
    <mergeCell ref="CQ594:CV594"/>
    <mergeCell ref="CW594:DB594"/>
    <mergeCell ref="DC594:DH594"/>
    <mergeCell ref="A595:B595"/>
    <mergeCell ref="C595:L595"/>
    <mergeCell ref="M595:X595"/>
    <mergeCell ref="Y595:AD595"/>
    <mergeCell ref="AE595:AF595"/>
    <mergeCell ref="AG595:AL595"/>
    <mergeCell ref="AM595:AR595"/>
    <mergeCell ref="AS595:BD595"/>
    <mergeCell ref="BK595:BL595"/>
    <mergeCell ref="BM595:BR595"/>
    <mergeCell ref="BS595:BX595"/>
    <mergeCell ref="BY595:CD595"/>
    <mergeCell ref="CE595:CJ595"/>
    <mergeCell ref="CK595:CP595"/>
    <mergeCell ref="CQ595:CV595"/>
    <mergeCell ref="CW595:DB595"/>
    <mergeCell ref="DC595:DH595"/>
    <mergeCell ref="A596:B596"/>
    <mergeCell ref="C596:L596"/>
    <mergeCell ref="M596:X596"/>
    <mergeCell ref="Y596:AD596"/>
    <mergeCell ref="AE596:AF596"/>
    <mergeCell ref="AG596:AL596"/>
    <mergeCell ref="AM596:AR596"/>
    <mergeCell ref="AS596:BD596"/>
    <mergeCell ref="BK596:BL596"/>
    <mergeCell ref="BM596:BR596"/>
    <mergeCell ref="BS596:BX596"/>
    <mergeCell ref="BY596:CD596"/>
    <mergeCell ref="CE596:CJ596"/>
    <mergeCell ref="CK596:CP596"/>
    <mergeCell ref="CQ596:CV596"/>
    <mergeCell ref="CW596:DB596"/>
    <mergeCell ref="DC596:DH596"/>
    <mergeCell ref="A597:B597"/>
    <mergeCell ref="C597:L597"/>
    <mergeCell ref="M597:X597"/>
    <mergeCell ref="Y597:AD597"/>
    <mergeCell ref="AE597:AF597"/>
    <mergeCell ref="AG597:AL597"/>
    <mergeCell ref="AM597:AR597"/>
    <mergeCell ref="AS597:BD597"/>
    <mergeCell ref="BK597:BL597"/>
    <mergeCell ref="BM597:BR597"/>
    <mergeCell ref="BS597:BX597"/>
    <mergeCell ref="BY597:CD597"/>
    <mergeCell ref="CE597:CJ597"/>
    <mergeCell ref="CK597:CP597"/>
    <mergeCell ref="CQ597:CV597"/>
    <mergeCell ref="CW597:DB597"/>
    <mergeCell ref="DC597:DH597"/>
    <mergeCell ref="A598:B598"/>
    <mergeCell ref="C598:L598"/>
    <mergeCell ref="M598:X598"/>
    <mergeCell ref="Y598:AD598"/>
    <mergeCell ref="AE598:AF598"/>
    <mergeCell ref="AG598:AL598"/>
    <mergeCell ref="AM598:AR598"/>
    <mergeCell ref="AS598:BD598"/>
    <mergeCell ref="BK598:BL598"/>
    <mergeCell ref="BM598:BR598"/>
    <mergeCell ref="BS598:BX598"/>
    <mergeCell ref="BY598:CD598"/>
    <mergeCell ref="CE598:CJ598"/>
    <mergeCell ref="CK598:CP598"/>
    <mergeCell ref="CQ598:CV598"/>
    <mergeCell ref="CW598:DB598"/>
    <mergeCell ref="DC598:DH598"/>
    <mergeCell ref="A599:B599"/>
    <mergeCell ref="C599:L599"/>
    <mergeCell ref="M599:X599"/>
    <mergeCell ref="Y599:AD599"/>
    <mergeCell ref="AE599:AF599"/>
    <mergeCell ref="AG599:AL599"/>
    <mergeCell ref="AM599:AR599"/>
    <mergeCell ref="AS599:BD599"/>
    <mergeCell ref="BK599:BL599"/>
    <mergeCell ref="BM599:BR599"/>
    <mergeCell ref="BS599:BX599"/>
    <mergeCell ref="BY599:CD599"/>
    <mergeCell ref="CE599:CJ599"/>
    <mergeCell ref="CK599:CP599"/>
    <mergeCell ref="CQ599:CV599"/>
    <mergeCell ref="CW599:DB599"/>
    <mergeCell ref="DC599:DH599"/>
    <mergeCell ref="A600:B600"/>
    <mergeCell ref="C600:L600"/>
    <mergeCell ref="M600:X600"/>
    <mergeCell ref="Y600:AD600"/>
    <mergeCell ref="AE600:AF600"/>
    <mergeCell ref="AG600:AL600"/>
    <mergeCell ref="AM600:AR600"/>
    <mergeCell ref="AS600:BD600"/>
    <mergeCell ref="BK600:BL600"/>
    <mergeCell ref="BM600:BR600"/>
    <mergeCell ref="BS600:BX600"/>
    <mergeCell ref="BY600:CD600"/>
    <mergeCell ref="CE600:CJ600"/>
    <mergeCell ref="CK600:CP600"/>
    <mergeCell ref="CQ600:CV600"/>
    <mergeCell ref="CW600:DB600"/>
    <mergeCell ref="DC600:DH600"/>
    <mergeCell ref="A601:B601"/>
    <mergeCell ref="C601:L601"/>
    <mergeCell ref="M601:X601"/>
    <mergeCell ref="Y601:AD601"/>
    <mergeCell ref="AE601:AF601"/>
    <mergeCell ref="AG601:AL601"/>
    <mergeCell ref="AM601:AR601"/>
    <mergeCell ref="AS601:BD601"/>
    <mergeCell ref="BK601:BL601"/>
    <mergeCell ref="BM601:BR601"/>
    <mergeCell ref="BS601:BX601"/>
    <mergeCell ref="BY601:CD601"/>
    <mergeCell ref="CE601:CJ601"/>
    <mergeCell ref="CK601:CP601"/>
    <mergeCell ref="CQ601:CV601"/>
    <mergeCell ref="CW601:DB601"/>
    <mergeCell ref="DC601:DH601"/>
    <mergeCell ref="A602:B602"/>
    <mergeCell ref="C602:L602"/>
    <mergeCell ref="M602:X602"/>
    <mergeCell ref="Y602:AD602"/>
    <mergeCell ref="AE602:AF602"/>
    <mergeCell ref="AG602:AL602"/>
    <mergeCell ref="AM602:AR602"/>
    <mergeCell ref="AS602:BD602"/>
    <mergeCell ref="BK602:BL602"/>
    <mergeCell ref="BM602:BR602"/>
    <mergeCell ref="BS602:BX602"/>
    <mergeCell ref="BY602:CD602"/>
    <mergeCell ref="CE602:CJ602"/>
    <mergeCell ref="CK602:CP602"/>
    <mergeCell ref="CQ602:CV602"/>
    <mergeCell ref="CW602:DB602"/>
    <mergeCell ref="DC602:DH602"/>
    <mergeCell ref="A603:B603"/>
    <mergeCell ref="C603:L603"/>
    <mergeCell ref="M603:X603"/>
    <mergeCell ref="Y603:AD603"/>
    <mergeCell ref="AE603:AF603"/>
    <mergeCell ref="AG603:AL603"/>
    <mergeCell ref="AM603:AR603"/>
    <mergeCell ref="AS603:BD603"/>
    <mergeCell ref="BK603:BL603"/>
    <mergeCell ref="BM603:BR603"/>
    <mergeCell ref="BS603:BX603"/>
    <mergeCell ref="BY603:CD603"/>
    <mergeCell ref="CE603:CJ603"/>
    <mergeCell ref="CK603:CP603"/>
    <mergeCell ref="CQ603:CV603"/>
    <mergeCell ref="CW603:DB603"/>
    <mergeCell ref="DC603:DH603"/>
    <mergeCell ref="A604:B604"/>
    <mergeCell ref="C604:L604"/>
    <mergeCell ref="M604:X604"/>
    <mergeCell ref="Y604:AD604"/>
    <mergeCell ref="AE604:AF604"/>
    <mergeCell ref="AG604:AL604"/>
    <mergeCell ref="AM604:AR604"/>
    <mergeCell ref="AS604:BD604"/>
    <mergeCell ref="BK604:BL604"/>
    <mergeCell ref="BM604:BR604"/>
    <mergeCell ref="BS604:BX604"/>
    <mergeCell ref="BY604:CD604"/>
    <mergeCell ref="CE604:CJ604"/>
    <mergeCell ref="CK604:CP604"/>
    <mergeCell ref="CQ604:CV604"/>
    <mergeCell ref="CW604:DB604"/>
    <mergeCell ref="DC604:DH604"/>
    <mergeCell ref="A605:B605"/>
    <mergeCell ref="C605:L605"/>
    <mergeCell ref="M605:X605"/>
    <mergeCell ref="Y605:AD605"/>
    <mergeCell ref="AE605:AF605"/>
    <mergeCell ref="AG605:AL605"/>
    <mergeCell ref="AM605:AR605"/>
    <mergeCell ref="AS605:BD605"/>
    <mergeCell ref="BK605:BL605"/>
    <mergeCell ref="BM605:BR605"/>
    <mergeCell ref="BS605:BX605"/>
    <mergeCell ref="BY605:CD605"/>
    <mergeCell ref="CE605:CJ605"/>
    <mergeCell ref="CK605:CP605"/>
    <mergeCell ref="CQ605:CV605"/>
    <mergeCell ref="CW605:DB605"/>
    <mergeCell ref="DC605:DH605"/>
    <mergeCell ref="A606:B606"/>
    <mergeCell ref="C606:L606"/>
    <mergeCell ref="M606:X606"/>
    <mergeCell ref="Y606:AD606"/>
    <mergeCell ref="AE606:AF606"/>
    <mergeCell ref="AG606:AL606"/>
    <mergeCell ref="AM606:AR606"/>
    <mergeCell ref="AS606:BD606"/>
    <mergeCell ref="BK606:BL606"/>
    <mergeCell ref="BM606:BR606"/>
    <mergeCell ref="BS606:BX606"/>
    <mergeCell ref="BY606:CD606"/>
    <mergeCell ref="CE606:CJ606"/>
    <mergeCell ref="CK606:CP606"/>
    <mergeCell ref="CQ606:CV606"/>
    <mergeCell ref="CW606:DB606"/>
    <mergeCell ref="DC606:DH606"/>
    <mergeCell ref="A607:B607"/>
    <mergeCell ref="C607:L607"/>
    <mergeCell ref="M607:X607"/>
    <mergeCell ref="Y607:AD607"/>
    <mergeCell ref="AE607:AF607"/>
    <mergeCell ref="AG607:AL607"/>
    <mergeCell ref="AM607:AR607"/>
    <mergeCell ref="AS607:BD607"/>
    <mergeCell ref="BK607:BL607"/>
    <mergeCell ref="BM607:BR607"/>
    <mergeCell ref="BS607:BX607"/>
    <mergeCell ref="BY607:CD607"/>
    <mergeCell ref="CE607:CJ607"/>
    <mergeCell ref="CK607:CP607"/>
    <mergeCell ref="CQ607:CV607"/>
    <mergeCell ref="CW607:DB607"/>
    <mergeCell ref="DC607:DH607"/>
    <mergeCell ref="A608:B608"/>
    <mergeCell ref="C608:L608"/>
    <mergeCell ref="M608:X608"/>
    <mergeCell ref="Y608:AD608"/>
    <mergeCell ref="AE608:AF608"/>
    <mergeCell ref="AG608:AL608"/>
    <mergeCell ref="AM608:AR608"/>
    <mergeCell ref="AS608:BD608"/>
    <mergeCell ref="BK608:BL608"/>
    <mergeCell ref="BM608:BR608"/>
    <mergeCell ref="BS608:BX608"/>
    <mergeCell ref="BY608:CD608"/>
    <mergeCell ref="CE608:CJ608"/>
    <mergeCell ref="CK608:CP608"/>
    <mergeCell ref="CQ608:CV608"/>
    <mergeCell ref="CW608:DB608"/>
    <mergeCell ref="DC608:DH608"/>
    <mergeCell ref="A609:B609"/>
    <mergeCell ref="C609:L609"/>
    <mergeCell ref="M609:X609"/>
    <mergeCell ref="Y609:AD609"/>
    <mergeCell ref="AE609:AF609"/>
    <mergeCell ref="AG609:AL609"/>
    <mergeCell ref="AM609:AR609"/>
    <mergeCell ref="AS609:BD609"/>
    <mergeCell ref="BK609:BL609"/>
    <mergeCell ref="BM609:BR609"/>
    <mergeCell ref="BS609:BX609"/>
    <mergeCell ref="BY609:CD609"/>
    <mergeCell ref="CE609:CJ609"/>
    <mergeCell ref="CK609:CP609"/>
    <mergeCell ref="CQ609:CV609"/>
    <mergeCell ref="CW609:DB609"/>
    <mergeCell ref="DC609:DH609"/>
    <mergeCell ref="A610:B610"/>
    <mergeCell ref="C610:L610"/>
    <mergeCell ref="M610:X610"/>
    <mergeCell ref="Y610:AD610"/>
    <mergeCell ref="AE610:AF610"/>
    <mergeCell ref="AG610:AL610"/>
    <mergeCell ref="AM610:AR610"/>
    <mergeCell ref="AS610:BD610"/>
    <mergeCell ref="BK610:BL610"/>
    <mergeCell ref="BM610:BR610"/>
    <mergeCell ref="BS610:BX610"/>
    <mergeCell ref="BY610:CD610"/>
    <mergeCell ref="CE610:CJ610"/>
    <mergeCell ref="CK610:CP610"/>
    <mergeCell ref="CQ610:CV610"/>
    <mergeCell ref="CW610:DB610"/>
    <mergeCell ref="DC610:DH610"/>
    <mergeCell ref="A611:B611"/>
    <mergeCell ref="C611:L611"/>
    <mergeCell ref="M611:X611"/>
    <mergeCell ref="Y611:AD611"/>
    <mergeCell ref="AE611:AF611"/>
    <mergeCell ref="AG611:AL611"/>
    <mergeCell ref="AM611:AR611"/>
    <mergeCell ref="AS611:BD611"/>
    <mergeCell ref="BK611:BL611"/>
    <mergeCell ref="BM611:BR611"/>
    <mergeCell ref="BS611:BX611"/>
    <mergeCell ref="BY611:CD611"/>
    <mergeCell ref="CE611:CJ611"/>
    <mergeCell ref="CK611:CP611"/>
    <mergeCell ref="CQ611:CV611"/>
    <mergeCell ref="CW611:DB611"/>
    <mergeCell ref="DC611:DH611"/>
    <mergeCell ref="AG612:AL612"/>
    <mergeCell ref="AM612:AR612"/>
    <mergeCell ref="AS612:BD612"/>
    <mergeCell ref="BK612:BL612"/>
    <mergeCell ref="BM612:BR612"/>
    <mergeCell ref="BS612:BX612"/>
    <mergeCell ref="BY612:CD612"/>
    <mergeCell ref="CE612:CJ612"/>
    <mergeCell ref="CK612:CP612"/>
    <mergeCell ref="CQ612:CV612"/>
    <mergeCell ref="CW612:DB612"/>
    <mergeCell ref="DC612:DH612"/>
    <mergeCell ref="BM613:BR613"/>
    <mergeCell ref="BS613:BX613"/>
    <mergeCell ref="BY613:CD613"/>
    <mergeCell ref="A613:B613"/>
    <mergeCell ref="C613:L613"/>
    <mergeCell ref="M613:X613"/>
    <mergeCell ref="Y613:AD613"/>
    <mergeCell ref="AE613:AF613"/>
    <mergeCell ref="AG613:AL613"/>
    <mergeCell ref="CW613:DB613"/>
    <mergeCell ref="DC613:DH613"/>
    <mergeCell ref="A614:B614"/>
    <mergeCell ref="C614:L614"/>
    <mergeCell ref="M614:X614"/>
    <mergeCell ref="Y614:AD614"/>
    <mergeCell ref="AE614:AF614"/>
    <mergeCell ref="AM613:AR613"/>
    <mergeCell ref="AS613:BD613"/>
    <mergeCell ref="BK613:BL613"/>
    <mergeCell ref="CW614:DB614"/>
    <mergeCell ref="DC614:DH614"/>
    <mergeCell ref="AG614:AL614"/>
    <mergeCell ref="AM614:AR614"/>
    <mergeCell ref="AS614:BD614"/>
    <mergeCell ref="BK614:BL614"/>
    <mergeCell ref="BM614:BR614"/>
    <mergeCell ref="BS614:BX614"/>
    <mergeCell ref="BS615:BX615"/>
    <mergeCell ref="BY615:CD615"/>
    <mergeCell ref="CE615:CJ615"/>
    <mergeCell ref="A615:B615"/>
    <mergeCell ref="C615:L615"/>
    <mergeCell ref="M615:X615"/>
    <mergeCell ref="Y615:AD615"/>
    <mergeCell ref="AE615:AF615"/>
    <mergeCell ref="AG615:AL615"/>
    <mergeCell ref="CE613:CJ613"/>
    <mergeCell ref="CK613:CP613"/>
    <mergeCell ref="CQ613:CV613"/>
    <mergeCell ref="CW615:DB615"/>
    <mergeCell ref="DC615:DH615"/>
    <mergeCell ref="AM615:AR615"/>
    <mergeCell ref="AS615:BD615"/>
    <mergeCell ref="BE615:BJ615"/>
    <mergeCell ref="BK615:BL615"/>
    <mergeCell ref="BM615:BR615"/>
    <mergeCell ref="CK615:CP615"/>
    <mergeCell ref="CQ615:CV615"/>
    <mergeCell ref="BY614:CD614"/>
    <mergeCell ref="CE614:CJ614"/>
    <mergeCell ref="CK614:CP614"/>
    <mergeCell ref="CQ614:CV614"/>
    <mergeCell ref="BK529:BL529"/>
    <mergeCell ref="BK533:BL533"/>
    <mergeCell ref="BM533:BR533"/>
    <mergeCell ref="BS533:BX533"/>
    <mergeCell ref="BY533:CD533"/>
    <mergeCell ref="BS535:BX535"/>
    <mergeCell ref="BM530:BR530"/>
    <mergeCell ref="BM534:BR534"/>
    <mergeCell ref="BS530:BX530"/>
    <mergeCell ref="CQ535:CV535"/>
    <mergeCell ref="CW534:DB534"/>
    <mergeCell ref="CK535:CP535"/>
    <mergeCell ref="CW537:DB537"/>
    <mergeCell ref="CK532:CP532"/>
    <mergeCell ref="CQ532:CV532"/>
    <mergeCell ref="CQ529:CV529"/>
    <mergeCell ref="BY530:CD530"/>
    <mergeCell ref="CK537:CP537"/>
    <mergeCell ref="CK529:CP529"/>
    <mergeCell ref="CW530:DB530"/>
    <mergeCell ref="CW536:DB536"/>
    <mergeCell ref="CE532:CJ532"/>
    <mergeCell ref="CE530:CJ530"/>
    <mergeCell ref="CK533:CP533"/>
    <mergeCell ref="BY549:CD549"/>
    <mergeCell ref="BY553:CD553"/>
    <mergeCell ref="CE553:CJ553"/>
    <mergeCell ref="CE554:CJ554"/>
    <mergeCell ref="CK554:CP554"/>
    <mergeCell ref="CE549:CJ549"/>
    <mergeCell ref="CK543:CP543"/>
    <mergeCell ref="CW550:DB550"/>
    <mergeCell ref="CW547:DB547"/>
    <mergeCell ref="A559:B559"/>
    <mergeCell ref="A612:B612"/>
    <mergeCell ref="C612:L612"/>
    <mergeCell ref="M612:X612"/>
    <mergeCell ref="Y612:AD612"/>
    <mergeCell ref="AE612:AF612"/>
    <mergeCell ref="A566:B566"/>
    <mergeCell ref="C566:L566"/>
    <mergeCell ref="M566:X566"/>
    <mergeCell ref="Y566:AD566"/>
    <mergeCell ref="AE566:AF566"/>
    <mergeCell ref="AE564:AF564"/>
    <mergeCell ref="AG564:AL564"/>
    <mergeCell ref="AM564:AR564"/>
    <mergeCell ref="CQ566:CV566"/>
    <mergeCell ref="CW566:DB566"/>
    <mergeCell ref="AG513:AL513"/>
    <mergeCell ref="AM513:AR513"/>
    <mergeCell ref="DC566:DH566"/>
    <mergeCell ref="BM566:BR566"/>
    <mergeCell ref="CK567:CP567"/>
    <mergeCell ref="CQ564:CV564"/>
    <mergeCell ref="CK566:CP566"/>
    <mergeCell ref="AM563:AR563"/>
    <mergeCell ref="AS563:BD563"/>
    <mergeCell ref="CQ567:CV567"/>
    <mergeCell ref="CQ565:CV565"/>
    <mergeCell ref="AM566:AR566"/>
    <mergeCell ref="M567:X567"/>
    <mergeCell ref="Y567:AD567"/>
    <mergeCell ref="AE567:AF567"/>
    <mergeCell ref="AG567:AL567"/>
    <mergeCell ref="AS566:BD566"/>
    <mergeCell ref="AM567:AR567"/>
    <mergeCell ref="AG566:AL566"/>
    <mergeCell ref="A515:B515"/>
    <mergeCell ref="C515:L515"/>
    <mergeCell ref="M515:X515"/>
    <mergeCell ref="Y515:AD515"/>
    <mergeCell ref="AE515:AF515"/>
    <mergeCell ref="A513:B513"/>
    <mergeCell ref="C513:L513"/>
    <mergeCell ref="CQ513:CV513"/>
    <mergeCell ref="AS513:BD513"/>
    <mergeCell ref="AG514:AL514"/>
    <mergeCell ref="BK563:BL563"/>
    <mergeCell ref="BM562:BR562"/>
    <mergeCell ref="M549:X549"/>
    <mergeCell ref="Y549:AD549"/>
    <mergeCell ref="Y562:AD562"/>
    <mergeCell ref="C549:L549"/>
    <mergeCell ref="Y565:AD565"/>
    <mergeCell ref="A564:B564"/>
    <mergeCell ref="A561:B561"/>
    <mergeCell ref="C564:L564"/>
    <mergeCell ref="M564:X564"/>
    <mergeCell ref="Y564:AD564"/>
    <mergeCell ref="A565:B565"/>
    <mergeCell ref="C565:L565"/>
    <mergeCell ref="M565:X565"/>
    <mergeCell ref="AG565:AL565"/>
    <mergeCell ref="AM565:AR565"/>
    <mergeCell ref="AG561:AL561"/>
    <mergeCell ref="AM561:AR561"/>
    <mergeCell ref="AE562:AF562"/>
    <mergeCell ref="AG562:AL562"/>
    <mergeCell ref="AE549:AF549"/>
    <mergeCell ref="AM562:AR562"/>
    <mergeCell ref="AG558:AL558"/>
    <mergeCell ref="AM558:AR558"/>
    <mergeCell ref="CE575:CJ575"/>
    <mergeCell ref="CK575:CP575"/>
    <mergeCell ref="CQ575:CV575"/>
    <mergeCell ref="CW575:DB575"/>
    <mergeCell ref="AS503:BD503"/>
    <mergeCell ref="BS500:BX500"/>
    <mergeCell ref="CW557:DB557"/>
    <mergeCell ref="CQ545:CV545"/>
    <mergeCell ref="AS417:BD417"/>
    <mergeCell ref="CW500:DB500"/>
    <mergeCell ref="DC500:DH500"/>
    <mergeCell ref="AM417:AR417"/>
    <mergeCell ref="BS575:BX575"/>
    <mergeCell ref="AG458:AL458"/>
    <mergeCell ref="AG440:AL440"/>
    <mergeCell ref="BY417:CD417"/>
    <mergeCell ref="AG417:AL417"/>
    <mergeCell ref="AM510:AR510"/>
    <mergeCell ref="CE459:CJ459"/>
    <mergeCell ref="AG510:AL510"/>
    <mergeCell ref="CE417:CJ417"/>
    <mergeCell ref="AM440:AR440"/>
    <mergeCell ref="BK440:BL440"/>
    <mergeCell ref="BM440:BR440"/>
    <mergeCell ref="BS566:BX566"/>
    <mergeCell ref="BY566:CD566"/>
    <mergeCell ref="BS559:BX559"/>
    <mergeCell ref="BY559:CD559"/>
    <mergeCell ref="BK566:BL566"/>
    <mergeCell ref="DC466:DH466"/>
    <mergeCell ref="CK466:CP466"/>
    <mergeCell ref="CW441:DB441"/>
    <mergeCell ref="CQ569:CV569"/>
    <mergeCell ref="CE569:CJ569"/>
    <mergeCell ref="CK569:CP569"/>
    <mergeCell ref="BS571:BX571"/>
    <mergeCell ref="AG557:AL557"/>
    <mergeCell ref="AM554:AR554"/>
    <mergeCell ref="AG550:AL550"/>
    <mergeCell ref="BS567:BX567"/>
    <mergeCell ref="BS574:BX574"/>
    <mergeCell ref="BK551:BL551"/>
    <mergeCell ref="AG551:AL551"/>
    <mergeCell ref="AM551:AR551"/>
    <mergeCell ref="AG552:AL552"/>
    <mergeCell ref="CE552:CJ552"/>
    <mergeCell ref="AM552:AR552"/>
    <mergeCell ref="AS552:BD552"/>
    <mergeCell ref="CW548:DB548"/>
    <mergeCell ref="DC548:DH548"/>
    <mergeCell ref="DC547:DH547"/>
    <mergeCell ref="CQ539:CV539"/>
    <mergeCell ref="CW539:DB539"/>
    <mergeCell ref="DC536:DH536"/>
    <mergeCell ref="CQ536:CV536"/>
    <mergeCell ref="CQ531:CV531"/>
    <mergeCell ref="CQ530:CV530"/>
    <mergeCell ref="AM525:AR525"/>
    <mergeCell ref="AG526:AL526"/>
    <mergeCell ref="AM526:AR526"/>
    <mergeCell ref="AS526:BD526"/>
    <mergeCell ref="BK526:BL526"/>
    <mergeCell ref="BM526:BR526"/>
    <mergeCell ref="BS526:BX526"/>
    <mergeCell ref="A579:B579"/>
    <mergeCell ref="C579:L579"/>
    <mergeCell ref="M579:X579"/>
    <mergeCell ref="Y579:AD579"/>
    <mergeCell ref="AE579:AF579"/>
    <mergeCell ref="AG579:AL579"/>
    <mergeCell ref="AM579:AR579"/>
    <mergeCell ref="AS579:BD579"/>
    <mergeCell ref="BK579:BL579"/>
    <mergeCell ref="BM579:BR579"/>
    <mergeCell ref="BS579:BX579"/>
    <mergeCell ref="BY579:CD579"/>
    <mergeCell ref="CE579:CJ579"/>
    <mergeCell ref="CK579:CP579"/>
    <mergeCell ref="CQ579:CV579"/>
    <mergeCell ref="CW579:DB579"/>
    <mergeCell ref="DC579:DH579"/>
    <mergeCell ref="A252:B252"/>
    <mergeCell ref="C252:L252"/>
    <mergeCell ref="M252:X252"/>
    <mergeCell ref="Y252:AD252"/>
    <mergeCell ref="AE252:AF252"/>
    <mergeCell ref="AG252:AL252"/>
    <mergeCell ref="AM252:AR252"/>
    <mergeCell ref="AS252:BD252"/>
    <mergeCell ref="BK252:BL252"/>
    <mergeCell ref="BM252:BR252"/>
    <mergeCell ref="BS252:BX252"/>
    <mergeCell ref="BY252:CD252"/>
    <mergeCell ref="CE252:CJ252"/>
    <mergeCell ref="CK252:CP252"/>
    <mergeCell ref="CQ252:CV252"/>
    <mergeCell ref="CW252:DB252"/>
    <mergeCell ref="DC252:DH252"/>
    <mergeCell ref="A285:B285"/>
    <mergeCell ref="C285:L285"/>
    <mergeCell ref="M285:X285"/>
    <mergeCell ref="Y285:AD285"/>
    <mergeCell ref="AE285:AF285"/>
    <mergeCell ref="AG285:AL285"/>
    <mergeCell ref="AM285:AR285"/>
    <mergeCell ref="AS285:BD285"/>
    <mergeCell ref="BK285:BL285"/>
    <mergeCell ref="BM285:BR285"/>
    <mergeCell ref="BS285:BX285"/>
    <mergeCell ref="BY285:CD285"/>
    <mergeCell ref="CE285:CJ285"/>
    <mergeCell ref="BY365:CD365"/>
    <mergeCell ref="CE365:CJ365"/>
    <mergeCell ref="CK365:CP365"/>
    <mergeCell ref="CQ365:CV365"/>
    <mergeCell ref="CW365:DB365"/>
    <mergeCell ref="DC365:DH365"/>
    <mergeCell ref="A366:B366"/>
    <mergeCell ref="C366:L366"/>
    <mergeCell ref="M366:X366"/>
    <mergeCell ref="Y366:AD366"/>
    <mergeCell ref="AE366:AF366"/>
    <mergeCell ref="AG366:AL366"/>
    <mergeCell ref="AM366:AR366"/>
    <mergeCell ref="AS366:BD366"/>
    <mergeCell ref="BK366:BL366"/>
    <mergeCell ref="BM366:BR366"/>
    <mergeCell ref="BS366:BX366"/>
    <mergeCell ref="CK526:CP526"/>
    <mergeCell ref="CQ526:CV526"/>
    <mergeCell ref="CW526:DB526"/>
    <mergeCell ref="DC526:DH526"/>
    <mergeCell ref="A511:B511"/>
    <mergeCell ref="C511:L511"/>
    <mergeCell ref="M511:X511"/>
    <mergeCell ref="Y511:AD511"/>
    <mergeCell ref="AE511:AF511"/>
    <mergeCell ref="AG511:AL511"/>
    <mergeCell ref="AM511:AR511"/>
    <mergeCell ref="AS511:BD511"/>
    <mergeCell ref="BK511:BL511"/>
    <mergeCell ref="BM511:BR511"/>
    <mergeCell ref="BS511:BX511"/>
    <mergeCell ref="BY511:CD511"/>
    <mergeCell ref="CE511:CJ511"/>
    <mergeCell ref="CK511:CP511"/>
    <mergeCell ref="CQ511:CV511"/>
    <mergeCell ref="CW511:DB511"/>
    <mergeCell ref="DC511:DH511"/>
    <mergeCell ref="A523:B523"/>
    <mergeCell ref="C523:L523"/>
    <mergeCell ref="M523:X523"/>
    <mergeCell ref="Y523:AD523"/>
    <mergeCell ref="AE523:AF523"/>
    <mergeCell ref="AG523:AL523"/>
    <mergeCell ref="AM523:AR523"/>
    <mergeCell ref="AS523:BD523"/>
    <mergeCell ref="BK523:BL523"/>
    <mergeCell ref="BM523:BR523"/>
    <mergeCell ref="BS523:BX523"/>
    <mergeCell ref="BY523:CD523"/>
    <mergeCell ref="CE523:CJ523"/>
    <mergeCell ref="CK523:CP523"/>
    <mergeCell ref="CQ523:CV523"/>
    <mergeCell ref="CW523:DB523"/>
    <mergeCell ref="DC523:DH523"/>
    <mergeCell ref="A512:B512"/>
    <mergeCell ref="C512:L512"/>
    <mergeCell ref="M512:X512"/>
    <mergeCell ref="A525:B525"/>
    <mergeCell ref="C525:L525"/>
    <mergeCell ref="A522:B522"/>
    <mergeCell ref="BY520:CD520"/>
    <mergeCell ref="C520:L520"/>
    <mergeCell ref="Y512:AD512"/>
    <mergeCell ref="AE512:AF512"/>
    <mergeCell ref="AG512:AL512"/>
    <mergeCell ref="AM512:AR512"/>
    <mergeCell ref="AS512:BD512"/>
    <mergeCell ref="BK512:BL512"/>
    <mergeCell ref="BM512:BR512"/>
    <mergeCell ref="BS512:BX512"/>
    <mergeCell ref="BY512:CD512"/>
    <mergeCell ref="CE512:CJ512"/>
    <mergeCell ref="CK512:CP512"/>
    <mergeCell ref="CQ512:CV512"/>
    <mergeCell ref="CW512:DB512"/>
    <mergeCell ref="DC512:DH512"/>
    <mergeCell ref="A524:B524"/>
    <mergeCell ref="C524:L524"/>
    <mergeCell ref="M524:X524"/>
    <mergeCell ref="Y524:AD524"/>
    <mergeCell ref="AG524:AL524"/>
    <mergeCell ref="AM524:AR524"/>
    <mergeCell ref="AS524:BD524"/>
    <mergeCell ref="BK524:BL524"/>
    <mergeCell ref="BM524:BR524"/>
    <mergeCell ref="BS524:BX524"/>
    <mergeCell ref="BY524:CD524"/>
    <mergeCell ref="CE524:CJ524"/>
    <mergeCell ref="CK524:CP524"/>
    <mergeCell ref="CQ524:CV524"/>
    <mergeCell ref="CW524:DB524"/>
    <mergeCell ref="DC524:DH524"/>
    <mergeCell ref="CK285:CP285"/>
    <mergeCell ref="CQ285:CV285"/>
    <mergeCell ref="CW285:DB285"/>
    <mergeCell ref="DC285:DH285"/>
    <mergeCell ref="BY366:CD366"/>
    <mergeCell ref="CE366:CJ366"/>
    <mergeCell ref="CK366:CP366"/>
    <mergeCell ref="CQ366:CV366"/>
    <mergeCell ref="CW366:DB366"/>
    <mergeCell ref="DC366:DH366"/>
    <mergeCell ref="A362:B362"/>
    <mergeCell ref="C362:L362"/>
    <mergeCell ref="M362:X362"/>
    <mergeCell ref="Y362:AD362"/>
    <mergeCell ref="AE362:AF362"/>
    <mergeCell ref="AG362:AL362"/>
    <mergeCell ref="AM362:AR362"/>
    <mergeCell ref="AS362:BD362"/>
    <mergeCell ref="BK362:BL362"/>
    <mergeCell ref="BM362:BR362"/>
    <mergeCell ref="BS362:BX362"/>
    <mergeCell ref="BY362:CD362"/>
    <mergeCell ref="CE362:CJ362"/>
    <mergeCell ref="CK362:CP362"/>
    <mergeCell ref="CQ362:CV362"/>
    <mergeCell ref="CW362:DB362"/>
    <mergeCell ref="DC362:DH362"/>
    <mergeCell ref="CW319:DB319"/>
    <mergeCell ref="CQ334:CV334"/>
    <mergeCell ref="CE334:CJ334"/>
    <mergeCell ref="CE331:CJ331"/>
    <mergeCell ref="CQ330:CV330"/>
    <mergeCell ref="DC436:DH436"/>
    <mergeCell ref="DC319:DH319"/>
    <mergeCell ref="A354:B354"/>
    <mergeCell ref="C354:L354"/>
    <mergeCell ref="M354:X354"/>
    <mergeCell ref="Y354:AD354"/>
    <mergeCell ref="AE354:AF354"/>
    <mergeCell ref="AG354:AL354"/>
    <mergeCell ref="AM354:AR354"/>
    <mergeCell ref="CW354:DB354"/>
    <mergeCell ref="BY440:CD440"/>
    <mergeCell ref="CK417:CP417"/>
    <mergeCell ref="CQ417:CV417"/>
    <mergeCell ref="DC354:DH354"/>
    <mergeCell ref="BK354:BL354"/>
    <mergeCell ref="CQ354:CV354"/>
    <mergeCell ref="BM354:BR354"/>
    <mergeCell ref="BS354:BX354"/>
    <mergeCell ref="BY354:CD354"/>
    <mergeCell ref="CK354:CP354"/>
    <mergeCell ref="A578:B578"/>
    <mergeCell ref="C578:L578"/>
    <mergeCell ref="M578:X578"/>
    <mergeCell ref="Y578:AD578"/>
    <mergeCell ref="AE578:AF578"/>
    <mergeCell ref="AG578:AL578"/>
    <mergeCell ref="AM578:AR578"/>
    <mergeCell ref="AS578:BD578"/>
    <mergeCell ref="BK578:BL578"/>
    <mergeCell ref="BM578:BR578"/>
    <mergeCell ref="BS578:BX578"/>
    <mergeCell ref="BY578:CD578"/>
    <mergeCell ref="CE578:CJ578"/>
    <mergeCell ref="CK578:CP578"/>
    <mergeCell ref="CQ578:CV578"/>
    <mergeCell ref="CW578:DB578"/>
    <mergeCell ref="DC578:DH578"/>
    <mergeCell ref="A422:B422"/>
    <mergeCell ref="C422:L422"/>
    <mergeCell ref="M422:X422"/>
    <mergeCell ref="Y422:AD422"/>
    <mergeCell ref="AE422:AF422"/>
    <mergeCell ref="AG422:AL422"/>
    <mergeCell ref="AM422:AR422"/>
    <mergeCell ref="AS422:BD422"/>
    <mergeCell ref="BK422:BL422"/>
    <mergeCell ref="BM422:BR422"/>
    <mergeCell ref="BS422:BX422"/>
    <mergeCell ref="BY422:CD422"/>
    <mergeCell ref="CE422:CJ422"/>
    <mergeCell ref="CK422:CP422"/>
    <mergeCell ref="CQ422:CV422"/>
    <mergeCell ref="CW422:DB422"/>
    <mergeCell ref="DC422:DH422"/>
    <mergeCell ref="A442:B442"/>
    <mergeCell ref="C442:L442"/>
    <mergeCell ref="M442:X442"/>
    <mergeCell ref="Y442:AD442"/>
    <mergeCell ref="AE442:AF442"/>
    <mergeCell ref="AG442:AL442"/>
    <mergeCell ref="AM442:AR442"/>
    <mergeCell ref="AS442:BD442"/>
    <mergeCell ref="BK442:BL442"/>
    <mergeCell ref="BM442:BR442"/>
    <mergeCell ref="BS442:BX442"/>
    <mergeCell ref="BY442:CD442"/>
    <mergeCell ref="CE442:CJ442"/>
    <mergeCell ref="CK442:CP442"/>
    <mergeCell ref="CQ442:CV442"/>
    <mergeCell ref="CW442:DB442"/>
    <mergeCell ref="DC442:DH442"/>
    <mergeCell ref="A436:B436"/>
    <mergeCell ref="C436:L436"/>
    <mergeCell ref="M436:X436"/>
    <mergeCell ref="Y436:AD436"/>
    <mergeCell ref="AE436:AF436"/>
    <mergeCell ref="AG436:AL436"/>
    <mergeCell ref="AM436:AR436"/>
    <mergeCell ref="AS436:BD436"/>
    <mergeCell ref="BK436:BL436"/>
    <mergeCell ref="BM436:BR436"/>
    <mergeCell ref="BS436:BX436"/>
    <mergeCell ref="BY436:CD436"/>
    <mergeCell ref="AE524:AF524"/>
  </mergeCells>
  <phoneticPr fontId="2"/>
  <pageMargins left="0.98425196850393704" right="0.39370078740157483" top="0.98425196850393704" bottom="0.78740157480314965" header="0.51181102362204722" footer="0.6692913385826772"/>
  <pageSetup paperSize="9" scale="88" orientation="portrait" r:id="rId1"/>
  <headerFooter alignWithMargins="0"/>
  <rowBreaks count="17" manualBreakCount="17">
    <brk id="37" max="55" man="1"/>
    <brk id="71" max="55" man="1"/>
    <brk id="105" max="55" man="1"/>
    <brk id="139" max="55" man="1"/>
    <brk id="173" max="55" man="1"/>
    <brk id="207" max="55" man="1"/>
    <brk id="241" max="55" man="1"/>
    <brk id="275" max="55" man="1"/>
    <brk id="309" max="55" man="1"/>
    <brk id="343" max="55" man="1"/>
    <brk id="377" max="55" man="1"/>
    <brk id="411" max="55" man="1"/>
    <brk id="445" max="55" man="1"/>
    <brk id="479" max="55" man="1"/>
    <brk id="513" max="55" man="1"/>
    <brk id="547" max="55" man="1"/>
    <brk id="581" max="5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indexed="14"/>
  </sheetPr>
  <dimension ref="A1:DN78"/>
  <sheetViews>
    <sheetView view="pageBreakPreview" zoomScaleNormal="100" zoomScaleSheetLayoutView="100" workbookViewId="0">
      <pane xSplit="56" ySplit="3" topLeftCell="BE4" activePane="bottomRight" state="frozenSplit"/>
      <selection activeCell="Y26" sqref="Y26:AX26"/>
      <selection pane="topRight" activeCell="Y26" sqref="Y26:AX26"/>
      <selection pane="bottomLeft" activeCell="Y26" sqref="Y26:AX26"/>
      <selection pane="bottomRight" activeCell="AM77" sqref="AG4:AR77"/>
    </sheetView>
  </sheetViews>
  <sheetFormatPr defaultColWidth="1.75" defaultRowHeight="24" customHeight="1" x14ac:dyDescent="0.15"/>
  <cols>
    <col min="1" max="16384" width="1.75" style="2"/>
  </cols>
  <sheetData>
    <row r="1" spans="1:118" ht="36" customHeight="1" x14ac:dyDescent="0.15">
      <c r="A1" s="37" t="s">
        <v>250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9"/>
      <c r="BF1" s="9"/>
      <c r="BG1" s="9"/>
      <c r="BH1" s="9"/>
      <c r="BI1" s="9"/>
      <c r="BJ1" s="9"/>
    </row>
    <row r="2" spans="1:118" ht="12" customHeight="1" x14ac:dyDescent="0.15">
      <c r="A2" s="101" t="s">
        <v>240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  <c r="M2" s="107" t="s">
        <v>241</v>
      </c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3"/>
      <c r="AG2" s="109" t="s">
        <v>251</v>
      </c>
      <c r="AH2" s="110"/>
      <c r="AI2" s="110"/>
      <c r="AJ2" s="110"/>
      <c r="AK2" s="110"/>
      <c r="AL2" s="111"/>
      <c r="AM2" s="107" t="s">
        <v>252</v>
      </c>
      <c r="AN2" s="115"/>
      <c r="AO2" s="115"/>
      <c r="AP2" s="115"/>
      <c r="AQ2" s="115"/>
      <c r="AR2" s="116"/>
      <c r="AS2" s="117" t="s">
        <v>253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18"/>
      <c r="BE2" s="298" t="s">
        <v>246</v>
      </c>
      <c r="BF2" s="299"/>
      <c r="BG2" s="299"/>
      <c r="BH2" s="299"/>
      <c r="BI2" s="299"/>
      <c r="BJ2" s="300"/>
      <c r="BQ2" s="100" t="s">
        <v>271</v>
      </c>
      <c r="BR2" s="100"/>
      <c r="BS2" s="100">
        <v>1</v>
      </c>
      <c r="BT2" s="100"/>
      <c r="BU2" s="100"/>
      <c r="BV2" s="100"/>
      <c r="BW2" s="100"/>
      <c r="BX2" s="100"/>
      <c r="BY2" s="100">
        <v>2</v>
      </c>
      <c r="BZ2" s="100"/>
      <c r="CA2" s="100"/>
      <c r="CB2" s="100"/>
      <c r="CC2" s="100"/>
      <c r="CD2" s="100"/>
      <c r="CE2" s="100">
        <v>3</v>
      </c>
      <c r="CF2" s="100"/>
      <c r="CG2" s="100"/>
      <c r="CH2" s="100"/>
      <c r="CI2" s="100"/>
      <c r="CJ2" s="100"/>
      <c r="CK2" s="100">
        <v>4</v>
      </c>
      <c r="CL2" s="100"/>
      <c r="CM2" s="100"/>
      <c r="CN2" s="100"/>
      <c r="CO2" s="100"/>
      <c r="CP2" s="100"/>
      <c r="CQ2" s="100">
        <v>5</v>
      </c>
      <c r="CR2" s="100"/>
      <c r="CS2" s="100"/>
      <c r="CT2" s="100"/>
      <c r="CU2" s="100"/>
      <c r="CV2" s="100"/>
      <c r="CW2" s="100">
        <v>6</v>
      </c>
      <c r="CX2" s="100"/>
      <c r="CY2" s="100"/>
      <c r="CZ2" s="100"/>
      <c r="DA2" s="100"/>
      <c r="DB2" s="100"/>
      <c r="DC2" s="100">
        <v>7</v>
      </c>
      <c r="DD2" s="100"/>
      <c r="DE2" s="100"/>
      <c r="DF2" s="100"/>
      <c r="DG2" s="100"/>
      <c r="DH2" s="100"/>
      <c r="DI2" s="100">
        <v>8</v>
      </c>
      <c r="DJ2" s="100"/>
      <c r="DK2" s="100"/>
      <c r="DL2" s="100"/>
      <c r="DM2" s="100"/>
      <c r="DN2" s="100"/>
    </row>
    <row r="3" spans="1:118" ht="12" customHeight="1" x14ac:dyDescent="0.1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  <c r="M3" s="295" t="s">
        <v>242</v>
      </c>
      <c r="N3" s="296"/>
      <c r="O3" s="296"/>
      <c r="P3" s="297"/>
      <c r="Q3" s="295" t="s">
        <v>243</v>
      </c>
      <c r="R3" s="296"/>
      <c r="S3" s="296"/>
      <c r="T3" s="297"/>
      <c r="U3" s="295" t="s">
        <v>244</v>
      </c>
      <c r="V3" s="296"/>
      <c r="W3" s="296"/>
      <c r="X3" s="297"/>
      <c r="Y3" s="295" t="s">
        <v>245</v>
      </c>
      <c r="Z3" s="296"/>
      <c r="AA3" s="296"/>
      <c r="AB3" s="297"/>
      <c r="AC3" s="295" t="s">
        <v>246</v>
      </c>
      <c r="AD3" s="296"/>
      <c r="AE3" s="296"/>
      <c r="AF3" s="297"/>
      <c r="AG3" s="112" t="s">
        <v>254</v>
      </c>
      <c r="AH3" s="113"/>
      <c r="AI3" s="113"/>
      <c r="AJ3" s="113"/>
      <c r="AK3" s="113"/>
      <c r="AL3" s="114"/>
      <c r="AM3" s="112" t="s">
        <v>272</v>
      </c>
      <c r="AN3" s="113"/>
      <c r="AO3" s="113"/>
      <c r="AP3" s="113"/>
      <c r="AQ3" s="113"/>
      <c r="AR3" s="114"/>
      <c r="AS3" s="108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19"/>
      <c r="BE3" s="301"/>
      <c r="BF3" s="302"/>
      <c r="BG3" s="302"/>
      <c r="BH3" s="302"/>
      <c r="BI3" s="302"/>
      <c r="BJ3" s="303"/>
      <c r="BQ3" s="100"/>
      <c r="BR3" s="100"/>
      <c r="BS3" s="100" t="s">
        <v>263</v>
      </c>
      <c r="BT3" s="100"/>
      <c r="BU3" s="100"/>
      <c r="BV3" s="100"/>
      <c r="BW3" s="100"/>
      <c r="BX3" s="100"/>
      <c r="BY3" s="100" t="s">
        <v>264</v>
      </c>
      <c r="BZ3" s="100"/>
      <c r="CA3" s="100"/>
      <c r="CB3" s="100"/>
      <c r="CC3" s="100"/>
      <c r="CD3" s="100"/>
      <c r="CE3" s="100" t="s">
        <v>273</v>
      </c>
      <c r="CF3" s="100"/>
      <c r="CG3" s="100"/>
      <c r="CH3" s="100"/>
      <c r="CI3" s="100"/>
      <c r="CJ3" s="100"/>
      <c r="CK3" s="100" t="s">
        <v>274</v>
      </c>
      <c r="CL3" s="100"/>
      <c r="CM3" s="100"/>
      <c r="CN3" s="100"/>
      <c r="CO3" s="100"/>
      <c r="CP3" s="100"/>
      <c r="CQ3" s="100" t="s">
        <v>275</v>
      </c>
      <c r="CR3" s="100"/>
      <c r="CS3" s="100"/>
      <c r="CT3" s="100"/>
      <c r="CU3" s="100"/>
      <c r="CV3" s="100"/>
      <c r="CW3" s="100" t="s">
        <v>276</v>
      </c>
      <c r="CX3" s="100"/>
      <c r="CY3" s="100"/>
      <c r="CZ3" s="100"/>
      <c r="DA3" s="100"/>
      <c r="DB3" s="100"/>
      <c r="DC3" s="100" t="s">
        <v>277</v>
      </c>
      <c r="DD3" s="100"/>
      <c r="DE3" s="100"/>
      <c r="DF3" s="100"/>
      <c r="DG3" s="100"/>
      <c r="DH3" s="100"/>
      <c r="DI3" s="100" t="s">
        <v>278</v>
      </c>
      <c r="DJ3" s="100"/>
      <c r="DK3" s="100"/>
      <c r="DL3" s="100"/>
      <c r="DM3" s="100"/>
      <c r="DN3" s="100"/>
    </row>
    <row r="4" spans="1:118" ht="24" customHeight="1" x14ac:dyDescent="0.15">
      <c r="A4" s="319" t="s">
        <v>115</v>
      </c>
      <c r="B4" s="320"/>
      <c r="C4" s="321"/>
      <c r="D4" s="321"/>
      <c r="E4" s="321"/>
      <c r="F4" s="321"/>
      <c r="G4" s="322"/>
      <c r="H4" s="323"/>
      <c r="I4" s="323"/>
      <c r="J4" s="323"/>
      <c r="K4" s="323"/>
      <c r="L4" s="324"/>
      <c r="M4" s="325" t="s">
        <v>248</v>
      </c>
      <c r="N4" s="326"/>
      <c r="O4" s="326"/>
      <c r="P4" s="326"/>
      <c r="Q4" s="327"/>
      <c r="R4" s="327"/>
      <c r="S4" s="327"/>
      <c r="T4" s="327"/>
      <c r="U4" s="330"/>
      <c r="V4" s="331"/>
      <c r="W4" s="331"/>
      <c r="X4" s="331"/>
      <c r="Y4" s="328"/>
      <c r="Z4" s="329"/>
      <c r="AA4" s="329"/>
      <c r="AB4" s="329"/>
      <c r="AC4" s="313"/>
      <c r="AD4" s="314"/>
      <c r="AE4" s="314"/>
      <c r="AF4" s="315"/>
      <c r="AG4" s="96"/>
      <c r="AH4" s="97"/>
      <c r="AI4" s="97"/>
      <c r="AJ4" s="97"/>
      <c r="AK4" s="97"/>
      <c r="AL4" s="95"/>
      <c r="AM4" s="64"/>
      <c r="AN4" s="133"/>
      <c r="AO4" s="133"/>
      <c r="AP4" s="133"/>
      <c r="AQ4" s="133"/>
      <c r="AR4" s="134"/>
      <c r="AS4" s="310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2"/>
      <c r="BE4" s="307"/>
      <c r="BF4" s="308"/>
      <c r="BG4" s="308"/>
      <c r="BH4" s="308"/>
      <c r="BI4" s="308"/>
      <c r="BJ4" s="309"/>
      <c r="BQ4" s="61"/>
      <c r="BR4" s="61"/>
      <c r="BS4" s="60" t="str">
        <f t="shared" ref="BS4:BS40" si="0">IF($BQ4=BS$2,$AM4,"")</f>
        <v/>
      </c>
      <c r="BT4" s="60"/>
      <c r="BU4" s="60"/>
      <c r="BV4" s="60"/>
      <c r="BW4" s="60"/>
      <c r="BX4" s="60"/>
      <c r="BY4" s="60" t="str">
        <f t="shared" ref="BY4:BY40" si="1">IF($BQ4=BY$2,$AM4,"")</f>
        <v/>
      </c>
      <c r="BZ4" s="60"/>
      <c r="CA4" s="60"/>
      <c r="CB4" s="60"/>
      <c r="CC4" s="60"/>
      <c r="CD4" s="60"/>
      <c r="CE4" s="60" t="str">
        <f t="shared" ref="CE4:CE40" si="2">IF($BQ4=CE$2,$AM4,"")</f>
        <v/>
      </c>
      <c r="CF4" s="60"/>
      <c r="CG4" s="60"/>
      <c r="CH4" s="60"/>
      <c r="CI4" s="60"/>
      <c r="CJ4" s="60"/>
      <c r="CK4" s="60" t="str">
        <f t="shared" ref="CK4:CK40" si="3">IF($BQ4=CK$2,$AM4,"")</f>
        <v/>
      </c>
      <c r="CL4" s="60"/>
      <c r="CM4" s="60"/>
      <c r="CN4" s="60"/>
      <c r="CO4" s="60"/>
      <c r="CP4" s="60"/>
      <c r="CQ4" s="60" t="str">
        <f t="shared" ref="CQ4:CQ40" si="4">IF($BQ4=CQ$2,$AM4,"")</f>
        <v/>
      </c>
      <c r="CR4" s="60"/>
      <c r="CS4" s="60"/>
      <c r="CT4" s="60"/>
      <c r="CU4" s="60"/>
      <c r="CV4" s="60"/>
      <c r="CW4" s="60" t="str">
        <f t="shared" ref="CW4:CW40" si="5">IF($BQ4=CW$2,$AM4,"")</f>
        <v/>
      </c>
      <c r="CX4" s="60"/>
      <c r="CY4" s="60"/>
      <c r="CZ4" s="60"/>
      <c r="DA4" s="60"/>
      <c r="DB4" s="60"/>
      <c r="DC4" s="60" t="str">
        <f t="shared" ref="DC4:DC40" si="6">IF($BQ4=DC$2,$AM4,"")</f>
        <v/>
      </c>
      <c r="DD4" s="60"/>
      <c r="DE4" s="60"/>
      <c r="DF4" s="60"/>
      <c r="DG4" s="60"/>
      <c r="DH4" s="60"/>
      <c r="DI4" s="60" t="str">
        <f t="shared" ref="DI4:DI40" si="7">IF($BQ4=DI$2,$AM4,"")</f>
        <v/>
      </c>
      <c r="DJ4" s="60"/>
      <c r="DK4" s="60"/>
      <c r="DL4" s="60"/>
      <c r="DM4" s="60"/>
      <c r="DN4" s="60"/>
    </row>
    <row r="5" spans="1:118" ht="24" customHeight="1" x14ac:dyDescent="0.15">
      <c r="A5" s="227"/>
      <c r="B5" s="228"/>
      <c r="C5" s="228"/>
      <c r="D5" s="228"/>
      <c r="E5" s="228"/>
      <c r="F5" s="228"/>
      <c r="G5" s="14"/>
      <c r="H5" s="14"/>
      <c r="I5" s="14"/>
      <c r="J5" s="14"/>
      <c r="K5" s="14"/>
      <c r="L5" s="15"/>
      <c r="M5" s="206"/>
      <c r="N5" s="264"/>
      <c r="O5" s="264"/>
      <c r="P5" s="265"/>
      <c r="Q5" s="247"/>
      <c r="R5" s="248"/>
      <c r="S5" s="248"/>
      <c r="T5" s="249"/>
      <c r="U5" s="250"/>
      <c r="V5" s="259"/>
      <c r="W5" s="259"/>
      <c r="X5" s="260"/>
      <c r="Y5" s="261"/>
      <c r="Z5" s="262"/>
      <c r="AA5" s="262"/>
      <c r="AB5" s="263"/>
      <c r="AC5" s="304"/>
      <c r="AD5" s="305"/>
      <c r="AE5" s="305"/>
      <c r="AF5" s="306"/>
      <c r="AG5" s="35"/>
      <c r="AH5" s="138"/>
      <c r="AI5" s="138"/>
      <c r="AJ5" s="138"/>
      <c r="AK5" s="138"/>
      <c r="AL5" s="139"/>
      <c r="AM5" s="64"/>
      <c r="AN5" s="133"/>
      <c r="AO5" s="133"/>
      <c r="AP5" s="133"/>
      <c r="AQ5" s="133"/>
      <c r="AR5" s="134"/>
      <c r="AS5" s="216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8"/>
      <c r="BE5" s="266">
        <f>SUM(AC4:AF39)</f>
        <v>0.35720000000000002</v>
      </c>
      <c r="BF5" s="217"/>
      <c r="BG5" s="217"/>
      <c r="BH5" s="217"/>
      <c r="BI5" s="217"/>
      <c r="BJ5" s="218"/>
      <c r="BQ5" s="61"/>
      <c r="BR5" s="61"/>
      <c r="BS5" s="60" t="str">
        <f t="shared" si="0"/>
        <v/>
      </c>
      <c r="BT5" s="60"/>
      <c r="BU5" s="60"/>
      <c r="BV5" s="60"/>
      <c r="BW5" s="60"/>
      <c r="BX5" s="60"/>
      <c r="BY5" s="60" t="str">
        <f t="shared" si="1"/>
        <v/>
      </c>
      <c r="BZ5" s="60"/>
      <c r="CA5" s="60"/>
      <c r="CB5" s="60"/>
      <c r="CC5" s="60"/>
      <c r="CD5" s="60"/>
      <c r="CE5" s="60" t="str">
        <f t="shared" si="2"/>
        <v/>
      </c>
      <c r="CF5" s="60"/>
      <c r="CG5" s="60"/>
      <c r="CH5" s="60"/>
      <c r="CI5" s="60"/>
      <c r="CJ5" s="60"/>
      <c r="CK5" s="60" t="str">
        <f t="shared" si="3"/>
        <v/>
      </c>
      <c r="CL5" s="60"/>
      <c r="CM5" s="60"/>
      <c r="CN5" s="60"/>
      <c r="CO5" s="60"/>
      <c r="CP5" s="60"/>
      <c r="CQ5" s="60" t="str">
        <f t="shared" si="4"/>
        <v/>
      </c>
      <c r="CR5" s="60"/>
      <c r="CS5" s="60"/>
      <c r="CT5" s="60"/>
      <c r="CU5" s="60"/>
      <c r="CV5" s="60"/>
      <c r="CW5" s="60" t="str">
        <f t="shared" si="5"/>
        <v/>
      </c>
      <c r="CX5" s="60"/>
      <c r="CY5" s="60"/>
      <c r="CZ5" s="60"/>
      <c r="DA5" s="60"/>
      <c r="DB5" s="60"/>
      <c r="DC5" s="60" t="str">
        <f t="shared" si="6"/>
        <v/>
      </c>
      <c r="DD5" s="60"/>
      <c r="DE5" s="60"/>
      <c r="DF5" s="60"/>
      <c r="DG5" s="60"/>
      <c r="DH5" s="60"/>
      <c r="DI5" s="60" t="str">
        <f t="shared" si="7"/>
        <v/>
      </c>
      <c r="DJ5" s="60"/>
      <c r="DK5" s="60"/>
      <c r="DL5" s="60"/>
      <c r="DM5" s="60"/>
      <c r="DN5" s="60"/>
    </row>
    <row r="6" spans="1:118" ht="24" customHeight="1" x14ac:dyDescent="0.15">
      <c r="A6" s="227" t="s">
        <v>114</v>
      </c>
      <c r="B6" s="27"/>
      <c r="C6" s="205"/>
      <c r="D6" s="205"/>
      <c r="E6" s="205"/>
      <c r="F6" s="205"/>
      <c r="G6" s="14" t="s">
        <v>119</v>
      </c>
      <c r="H6" s="86"/>
      <c r="I6" s="86"/>
      <c r="J6" s="86"/>
      <c r="K6" s="86"/>
      <c r="L6" s="87"/>
      <c r="M6" s="206"/>
      <c r="N6" s="207"/>
      <c r="O6" s="207"/>
      <c r="P6" s="207"/>
      <c r="Q6" s="208"/>
      <c r="R6" s="208"/>
      <c r="S6" s="208"/>
      <c r="T6" s="208"/>
      <c r="U6" s="209"/>
      <c r="V6" s="210"/>
      <c r="W6" s="210"/>
      <c r="X6" s="210"/>
      <c r="Y6" s="197"/>
      <c r="Z6" s="198"/>
      <c r="AA6" s="198"/>
      <c r="AB6" s="198"/>
      <c r="AC6" s="211">
        <v>0.35720000000000002</v>
      </c>
      <c r="AD6" s="212"/>
      <c r="AE6" s="212"/>
      <c r="AF6" s="212"/>
      <c r="AG6" s="213"/>
      <c r="AH6" s="214"/>
      <c r="AI6" s="214"/>
      <c r="AJ6" s="214"/>
      <c r="AK6" s="214"/>
      <c r="AL6" s="215"/>
      <c r="AM6" s="215"/>
      <c r="AN6" s="224"/>
      <c r="AO6" s="224"/>
      <c r="AP6" s="224"/>
      <c r="AQ6" s="224"/>
      <c r="AR6" s="224"/>
      <c r="AS6" s="216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8"/>
      <c r="BE6" s="219">
        <f>AC6*AY6</f>
        <v>0</v>
      </c>
      <c r="BF6" s="214"/>
      <c r="BG6" s="214"/>
      <c r="BH6" s="214"/>
      <c r="BI6" s="214"/>
      <c r="BJ6" s="220"/>
      <c r="BQ6" s="61"/>
      <c r="BR6" s="61"/>
      <c r="BS6" s="60" t="str">
        <f t="shared" si="0"/>
        <v/>
      </c>
      <c r="BT6" s="60"/>
      <c r="BU6" s="60"/>
      <c r="BV6" s="60"/>
      <c r="BW6" s="60"/>
      <c r="BX6" s="60"/>
      <c r="BY6" s="60" t="str">
        <f t="shared" si="1"/>
        <v/>
      </c>
      <c r="BZ6" s="60"/>
      <c r="CA6" s="60"/>
      <c r="CB6" s="60"/>
      <c r="CC6" s="60"/>
      <c r="CD6" s="60"/>
      <c r="CE6" s="60" t="str">
        <f t="shared" si="2"/>
        <v/>
      </c>
      <c r="CF6" s="60"/>
      <c r="CG6" s="60"/>
      <c r="CH6" s="60"/>
      <c r="CI6" s="60"/>
      <c r="CJ6" s="60"/>
      <c r="CK6" s="60" t="str">
        <f t="shared" si="3"/>
        <v/>
      </c>
      <c r="CL6" s="60"/>
      <c r="CM6" s="60"/>
      <c r="CN6" s="60"/>
      <c r="CO6" s="60"/>
      <c r="CP6" s="60"/>
      <c r="CQ6" s="60" t="str">
        <f t="shared" si="4"/>
        <v/>
      </c>
      <c r="CR6" s="60"/>
      <c r="CS6" s="60"/>
      <c r="CT6" s="60"/>
      <c r="CU6" s="60"/>
      <c r="CV6" s="60"/>
      <c r="CW6" s="60" t="str">
        <f t="shared" si="5"/>
        <v/>
      </c>
      <c r="CX6" s="60"/>
      <c r="CY6" s="60"/>
      <c r="CZ6" s="60"/>
      <c r="DA6" s="60"/>
      <c r="DB6" s="60"/>
      <c r="DC6" s="60" t="str">
        <f t="shared" si="6"/>
        <v/>
      </c>
      <c r="DD6" s="60"/>
      <c r="DE6" s="60"/>
      <c r="DF6" s="60"/>
      <c r="DG6" s="60"/>
      <c r="DH6" s="60"/>
      <c r="DI6" s="60" t="str">
        <f t="shared" si="7"/>
        <v/>
      </c>
      <c r="DJ6" s="60"/>
      <c r="DK6" s="60"/>
      <c r="DL6" s="60"/>
      <c r="DM6" s="60"/>
      <c r="DN6" s="60"/>
    </row>
    <row r="7" spans="1:118" ht="24" customHeight="1" x14ac:dyDescent="0.15">
      <c r="A7" s="204"/>
      <c r="B7" s="228"/>
      <c r="C7" s="228"/>
      <c r="D7" s="228"/>
      <c r="E7" s="228"/>
      <c r="F7" s="228"/>
      <c r="G7" s="14"/>
      <c r="H7" s="14"/>
      <c r="I7" s="14"/>
      <c r="J7" s="14"/>
      <c r="K7" s="14"/>
      <c r="L7" s="15"/>
      <c r="M7" s="206"/>
      <c r="N7" s="264"/>
      <c r="O7" s="264"/>
      <c r="P7" s="265"/>
      <c r="Q7" s="247"/>
      <c r="R7" s="248"/>
      <c r="S7" s="248"/>
      <c r="T7" s="249"/>
      <c r="U7" s="250"/>
      <c r="V7" s="259"/>
      <c r="W7" s="259"/>
      <c r="X7" s="260"/>
      <c r="Y7" s="261"/>
      <c r="Z7" s="262"/>
      <c r="AA7" s="262"/>
      <c r="AB7" s="263"/>
      <c r="AC7" s="211"/>
      <c r="AD7" s="212"/>
      <c r="AE7" s="212"/>
      <c r="AF7" s="212"/>
      <c r="AG7" s="213"/>
      <c r="AH7" s="214"/>
      <c r="AI7" s="214"/>
      <c r="AJ7" s="214"/>
      <c r="AK7" s="214"/>
      <c r="AL7" s="215"/>
      <c r="AM7" s="215"/>
      <c r="AN7" s="224"/>
      <c r="AO7" s="224"/>
      <c r="AP7" s="224"/>
      <c r="AQ7" s="224"/>
      <c r="AR7" s="224"/>
      <c r="AS7" s="216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8"/>
      <c r="BE7" s="219">
        <f t="shared" ref="BE7:BE17" si="8">AC7*AY7</f>
        <v>0</v>
      </c>
      <c r="BF7" s="214"/>
      <c r="BG7" s="214"/>
      <c r="BH7" s="214"/>
      <c r="BI7" s="214"/>
      <c r="BJ7" s="220"/>
      <c r="BQ7" s="61"/>
      <c r="BR7" s="61"/>
      <c r="BS7" s="60" t="str">
        <f t="shared" si="0"/>
        <v/>
      </c>
      <c r="BT7" s="60"/>
      <c r="BU7" s="60"/>
      <c r="BV7" s="60"/>
      <c r="BW7" s="60"/>
      <c r="BX7" s="60"/>
      <c r="BY7" s="60" t="str">
        <f t="shared" si="1"/>
        <v/>
      </c>
      <c r="BZ7" s="60"/>
      <c r="CA7" s="60"/>
      <c r="CB7" s="60"/>
      <c r="CC7" s="60"/>
      <c r="CD7" s="60"/>
      <c r="CE7" s="60" t="str">
        <f t="shared" si="2"/>
        <v/>
      </c>
      <c r="CF7" s="60"/>
      <c r="CG7" s="60"/>
      <c r="CH7" s="60"/>
      <c r="CI7" s="60"/>
      <c r="CJ7" s="60"/>
      <c r="CK7" s="60" t="str">
        <f t="shared" si="3"/>
        <v/>
      </c>
      <c r="CL7" s="60"/>
      <c r="CM7" s="60"/>
      <c r="CN7" s="60"/>
      <c r="CO7" s="60"/>
      <c r="CP7" s="60"/>
      <c r="CQ7" s="60" t="str">
        <f t="shared" si="4"/>
        <v/>
      </c>
      <c r="CR7" s="60"/>
      <c r="CS7" s="60"/>
      <c r="CT7" s="60"/>
      <c r="CU7" s="60"/>
      <c r="CV7" s="60"/>
      <c r="CW7" s="60" t="str">
        <f t="shared" si="5"/>
        <v/>
      </c>
      <c r="CX7" s="60"/>
      <c r="CY7" s="60"/>
      <c r="CZ7" s="60"/>
      <c r="DA7" s="60"/>
      <c r="DB7" s="60"/>
      <c r="DC7" s="60" t="str">
        <f t="shared" si="6"/>
        <v/>
      </c>
      <c r="DD7" s="60"/>
      <c r="DE7" s="60"/>
      <c r="DF7" s="60"/>
      <c r="DG7" s="60"/>
      <c r="DH7" s="60"/>
      <c r="DI7" s="60" t="str">
        <f t="shared" si="7"/>
        <v/>
      </c>
      <c r="DJ7" s="60"/>
      <c r="DK7" s="60"/>
      <c r="DL7" s="60"/>
      <c r="DM7" s="60"/>
      <c r="DN7" s="60"/>
    </row>
    <row r="8" spans="1:118" ht="24" customHeight="1" x14ac:dyDescent="0.15">
      <c r="A8" s="204"/>
      <c r="B8" s="228"/>
      <c r="C8" s="228"/>
      <c r="D8" s="228"/>
      <c r="E8" s="228"/>
      <c r="F8" s="228"/>
      <c r="G8" s="14"/>
      <c r="H8" s="14"/>
      <c r="I8" s="14"/>
      <c r="J8" s="14"/>
      <c r="K8" s="14"/>
      <c r="L8" s="15"/>
      <c r="M8" s="206"/>
      <c r="N8" s="264"/>
      <c r="O8" s="264"/>
      <c r="P8" s="265"/>
      <c r="Q8" s="247"/>
      <c r="R8" s="248"/>
      <c r="S8" s="248"/>
      <c r="T8" s="249"/>
      <c r="U8" s="250"/>
      <c r="V8" s="259"/>
      <c r="W8" s="259"/>
      <c r="X8" s="260"/>
      <c r="Y8" s="261"/>
      <c r="Z8" s="262"/>
      <c r="AA8" s="262"/>
      <c r="AB8" s="263"/>
      <c r="AC8" s="211"/>
      <c r="AD8" s="212"/>
      <c r="AE8" s="212"/>
      <c r="AF8" s="212"/>
      <c r="AG8" s="213"/>
      <c r="AH8" s="214"/>
      <c r="AI8" s="214"/>
      <c r="AJ8" s="214"/>
      <c r="AK8" s="214"/>
      <c r="AL8" s="215"/>
      <c r="AM8" s="215"/>
      <c r="AN8" s="224"/>
      <c r="AO8" s="224"/>
      <c r="AP8" s="224"/>
      <c r="AQ8" s="224"/>
      <c r="AR8" s="224"/>
      <c r="AS8" s="216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8"/>
      <c r="BE8" s="219">
        <f t="shared" si="8"/>
        <v>0</v>
      </c>
      <c r="BF8" s="214"/>
      <c r="BG8" s="214"/>
      <c r="BH8" s="214"/>
      <c r="BI8" s="214"/>
      <c r="BJ8" s="220"/>
      <c r="BQ8" s="61"/>
      <c r="BR8" s="61"/>
      <c r="BS8" s="60" t="str">
        <f t="shared" si="0"/>
        <v/>
      </c>
      <c r="BT8" s="60"/>
      <c r="BU8" s="60"/>
      <c r="BV8" s="60"/>
      <c r="BW8" s="60"/>
      <c r="BX8" s="60"/>
      <c r="BY8" s="60" t="str">
        <f t="shared" si="1"/>
        <v/>
      </c>
      <c r="BZ8" s="60"/>
      <c r="CA8" s="60"/>
      <c r="CB8" s="60"/>
      <c r="CC8" s="60"/>
      <c r="CD8" s="60"/>
      <c r="CE8" s="60" t="str">
        <f t="shared" si="2"/>
        <v/>
      </c>
      <c r="CF8" s="60"/>
      <c r="CG8" s="60"/>
      <c r="CH8" s="60"/>
      <c r="CI8" s="60"/>
      <c r="CJ8" s="60"/>
      <c r="CK8" s="60" t="str">
        <f t="shared" si="3"/>
        <v/>
      </c>
      <c r="CL8" s="60"/>
      <c r="CM8" s="60"/>
      <c r="CN8" s="60"/>
      <c r="CO8" s="60"/>
      <c r="CP8" s="60"/>
      <c r="CQ8" s="60" t="str">
        <f t="shared" si="4"/>
        <v/>
      </c>
      <c r="CR8" s="60"/>
      <c r="CS8" s="60"/>
      <c r="CT8" s="60"/>
      <c r="CU8" s="60"/>
      <c r="CV8" s="60"/>
      <c r="CW8" s="60" t="str">
        <f t="shared" si="5"/>
        <v/>
      </c>
      <c r="CX8" s="60"/>
      <c r="CY8" s="60"/>
      <c r="CZ8" s="60"/>
      <c r="DA8" s="60"/>
      <c r="DB8" s="60"/>
      <c r="DC8" s="60" t="str">
        <f t="shared" si="6"/>
        <v/>
      </c>
      <c r="DD8" s="60"/>
      <c r="DE8" s="60"/>
      <c r="DF8" s="60"/>
      <c r="DG8" s="60"/>
      <c r="DH8" s="60"/>
      <c r="DI8" s="60" t="str">
        <f t="shared" si="7"/>
        <v/>
      </c>
      <c r="DJ8" s="60"/>
      <c r="DK8" s="60"/>
      <c r="DL8" s="60"/>
      <c r="DM8" s="60"/>
      <c r="DN8" s="60"/>
    </row>
    <row r="9" spans="1:118" ht="24" customHeight="1" x14ac:dyDescent="0.15">
      <c r="A9" s="204"/>
      <c r="B9" s="228"/>
      <c r="C9" s="228"/>
      <c r="D9" s="228"/>
      <c r="E9" s="228"/>
      <c r="F9" s="228"/>
      <c r="G9" s="14"/>
      <c r="H9" s="14"/>
      <c r="I9" s="14"/>
      <c r="J9" s="14"/>
      <c r="K9" s="14"/>
      <c r="L9" s="15"/>
      <c r="M9" s="206"/>
      <c r="N9" s="264"/>
      <c r="O9" s="264"/>
      <c r="P9" s="265"/>
      <c r="Q9" s="247"/>
      <c r="R9" s="248"/>
      <c r="S9" s="248"/>
      <c r="T9" s="249"/>
      <c r="U9" s="250"/>
      <c r="V9" s="259"/>
      <c r="W9" s="259"/>
      <c r="X9" s="260"/>
      <c r="Y9" s="261"/>
      <c r="Z9" s="262"/>
      <c r="AA9" s="262"/>
      <c r="AB9" s="263"/>
      <c r="AC9" s="211"/>
      <c r="AD9" s="212"/>
      <c r="AE9" s="212"/>
      <c r="AF9" s="212"/>
      <c r="AG9" s="213"/>
      <c r="AH9" s="214"/>
      <c r="AI9" s="214"/>
      <c r="AJ9" s="214"/>
      <c r="AK9" s="214"/>
      <c r="AL9" s="215"/>
      <c r="AM9" s="215"/>
      <c r="AN9" s="224"/>
      <c r="AO9" s="224"/>
      <c r="AP9" s="224"/>
      <c r="AQ9" s="224"/>
      <c r="AR9" s="224"/>
      <c r="AS9" s="216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8"/>
      <c r="BE9" s="219">
        <f t="shared" si="8"/>
        <v>0</v>
      </c>
      <c r="BF9" s="214"/>
      <c r="BG9" s="214"/>
      <c r="BH9" s="214"/>
      <c r="BI9" s="214"/>
      <c r="BJ9" s="220"/>
      <c r="BQ9" s="61"/>
      <c r="BR9" s="61"/>
      <c r="BS9" s="60" t="str">
        <f t="shared" si="0"/>
        <v/>
      </c>
      <c r="BT9" s="60"/>
      <c r="BU9" s="60"/>
      <c r="BV9" s="60"/>
      <c r="BW9" s="60"/>
      <c r="BX9" s="60"/>
      <c r="BY9" s="60" t="str">
        <f t="shared" si="1"/>
        <v/>
      </c>
      <c r="BZ9" s="60"/>
      <c r="CA9" s="60"/>
      <c r="CB9" s="60"/>
      <c r="CC9" s="60"/>
      <c r="CD9" s="60"/>
      <c r="CE9" s="60" t="str">
        <f t="shared" si="2"/>
        <v/>
      </c>
      <c r="CF9" s="60"/>
      <c r="CG9" s="60"/>
      <c r="CH9" s="60"/>
      <c r="CI9" s="60"/>
      <c r="CJ9" s="60"/>
      <c r="CK9" s="60" t="str">
        <f t="shared" si="3"/>
        <v/>
      </c>
      <c r="CL9" s="60"/>
      <c r="CM9" s="60"/>
      <c r="CN9" s="60"/>
      <c r="CO9" s="60"/>
      <c r="CP9" s="60"/>
      <c r="CQ9" s="60" t="str">
        <f t="shared" si="4"/>
        <v/>
      </c>
      <c r="CR9" s="60"/>
      <c r="CS9" s="60"/>
      <c r="CT9" s="60"/>
      <c r="CU9" s="60"/>
      <c r="CV9" s="60"/>
      <c r="CW9" s="60" t="str">
        <f t="shared" si="5"/>
        <v/>
      </c>
      <c r="CX9" s="60"/>
      <c r="CY9" s="60"/>
      <c r="CZ9" s="60"/>
      <c r="DA9" s="60"/>
      <c r="DB9" s="60"/>
      <c r="DC9" s="60" t="str">
        <f t="shared" si="6"/>
        <v/>
      </c>
      <c r="DD9" s="60"/>
      <c r="DE9" s="60"/>
      <c r="DF9" s="60"/>
      <c r="DG9" s="60"/>
      <c r="DH9" s="60"/>
      <c r="DI9" s="60" t="str">
        <f t="shared" si="7"/>
        <v/>
      </c>
      <c r="DJ9" s="60"/>
      <c r="DK9" s="60"/>
      <c r="DL9" s="60"/>
      <c r="DM9" s="60"/>
      <c r="DN9" s="60"/>
    </row>
    <row r="10" spans="1:118" ht="24" customHeight="1" x14ac:dyDescent="0.15">
      <c r="A10" s="204"/>
      <c r="B10" s="228"/>
      <c r="C10" s="228"/>
      <c r="D10" s="228"/>
      <c r="E10" s="228"/>
      <c r="F10" s="228"/>
      <c r="G10" s="14"/>
      <c r="H10" s="14"/>
      <c r="I10" s="14"/>
      <c r="J10" s="14"/>
      <c r="K10" s="14"/>
      <c r="L10" s="15"/>
      <c r="M10" s="206"/>
      <c r="N10" s="264"/>
      <c r="O10" s="264"/>
      <c r="P10" s="265"/>
      <c r="Q10" s="247"/>
      <c r="R10" s="248"/>
      <c r="S10" s="248"/>
      <c r="T10" s="249"/>
      <c r="U10" s="250"/>
      <c r="V10" s="259"/>
      <c r="W10" s="259"/>
      <c r="X10" s="260"/>
      <c r="Y10" s="261"/>
      <c r="Z10" s="262"/>
      <c r="AA10" s="262"/>
      <c r="AB10" s="263"/>
      <c r="AC10" s="211"/>
      <c r="AD10" s="212"/>
      <c r="AE10" s="212"/>
      <c r="AF10" s="212"/>
      <c r="AG10" s="213"/>
      <c r="AH10" s="214"/>
      <c r="AI10" s="214"/>
      <c r="AJ10" s="214"/>
      <c r="AK10" s="214"/>
      <c r="AL10" s="215"/>
      <c r="AM10" s="215"/>
      <c r="AN10" s="224"/>
      <c r="AO10" s="224"/>
      <c r="AP10" s="224"/>
      <c r="AQ10" s="224"/>
      <c r="AR10" s="224"/>
      <c r="AS10" s="216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8"/>
      <c r="BE10" s="219">
        <f t="shared" si="8"/>
        <v>0</v>
      </c>
      <c r="BF10" s="214"/>
      <c r="BG10" s="214"/>
      <c r="BH10" s="214"/>
      <c r="BI10" s="214"/>
      <c r="BJ10" s="220"/>
      <c r="BQ10" s="61"/>
      <c r="BR10" s="61"/>
      <c r="BS10" s="60" t="str">
        <f t="shared" si="0"/>
        <v/>
      </c>
      <c r="BT10" s="60"/>
      <c r="BU10" s="60"/>
      <c r="BV10" s="60"/>
      <c r="BW10" s="60"/>
      <c r="BX10" s="60"/>
      <c r="BY10" s="60" t="str">
        <f t="shared" si="1"/>
        <v/>
      </c>
      <c r="BZ10" s="60"/>
      <c r="CA10" s="60"/>
      <c r="CB10" s="60"/>
      <c r="CC10" s="60"/>
      <c r="CD10" s="60"/>
      <c r="CE10" s="60" t="str">
        <f t="shared" si="2"/>
        <v/>
      </c>
      <c r="CF10" s="60"/>
      <c r="CG10" s="60"/>
      <c r="CH10" s="60"/>
      <c r="CI10" s="60"/>
      <c r="CJ10" s="60"/>
      <c r="CK10" s="60" t="str">
        <f t="shared" si="3"/>
        <v/>
      </c>
      <c r="CL10" s="60"/>
      <c r="CM10" s="60"/>
      <c r="CN10" s="60"/>
      <c r="CO10" s="60"/>
      <c r="CP10" s="60"/>
      <c r="CQ10" s="60" t="str">
        <f t="shared" si="4"/>
        <v/>
      </c>
      <c r="CR10" s="60"/>
      <c r="CS10" s="60"/>
      <c r="CT10" s="60"/>
      <c r="CU10" s="60"/>
      <c r="CV10" s="60"/>
      <c r="CW10" s="60" t="str">
        <f t="shared" si="5"/>
        <v/>
      </c>
      <c r="CX10" s="60"/>
      <c r="CY10" s="60"/>
      <c r="CZ10" s="60"/>
      <c r="DA10" s="60"/>
      <c r="DB10" s="60"/>
      <c r="DC10" s="60" t="str">
        <f t="shared" si="6"/>
        <v/>
      </c>
      <c r="DD10" s="60"/>
      <c r="DE10" s="60"/>
      <c r="DF10" s="60"/>
      <c r="DG10" s="60"/>
      <c r="DH10" s="60"/>
      <c r="DI10" s="60" t="str">
        <f t="shared" si="7"/>
        <v/>
      </c>
      <c r="DJ10" s="60"/>
      <c r="DK10" s="60"/>
      <c r="DL10" s="60"/>
      <c r="DM10" s="60"/>
      <c r="DN10" s="60"/>
    </row>
    <row r="11" spans="1:118" ht="24" customHeight="1" x14ac:dyDescent="0.15">
      <c r="A11" s="204"/>
      <c r="B11" s="228"/>
      <c r="C11" s="228"/>
      <c r="D11" s="228"/>
      <c r="E11" s="228"/>
      <c r="F11" s="228"/>
      <c r="G11" s="14"/>
      <c r="H11" s="14"/>
      <c r="I11" s="14"/>
      <c r="J11" s="14"/>
      <c r="K11" s="14"/>
      <c r="L11" s="15"/>
      <c r="M11" s="206"/>
      <c r="N11" s="264"/>
      <c r="O11" s="264"/>
      <c r="P11" s="265"/>
      <c r="Q11" s="247"/>
      <c r="R11" s="248"/>
      <c r="S11" s="248"/>
      <c r="T11" s="249"/>
      <c r="U11" s="250"/>
      <c r="V11" s="259"/>
      <c r="W11" s="259"/>
      <c r="X11" s="260"/>
      <c r="Y11" s="261"/>
      <c r="Z11" s="262"/>
      <c r="AA11" s="262"/>
      <c r="AB11" s="263"/>
      <c r="AC11" s="211"/>
      <c r="AD11" s="212"/>
      <c r="AE11" s="212"/>
      <c r="AF11" s="212"/>
      <c r="AG11" s="213"/>
      <c r="AH11" s="214"/>
      <c r="AI11" s="214"/>
      <c r="AJ11" s="214"/>
      <c r="AK11" s="214"/>
      <c r="AL11" s="215"/>
      <c r="AM11" s="215"/>
      <c r="AN11" s="224"/>
      <c r="AO11" s="224"/>
      <c r="AP11" s="224"/>
      <c r="AQ11" s="224"/>
      <c r="AR11" s="224"/>
      <c r="AS11" s="216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8"/>
      <c r="BE11" s="219">
        <f t="shared" si="8"/>
        <v>0</v>
      </c>
      <c r="BF11" s="214"/>
      <c r="BG11" s="214"/>
      <c r="BH11" s="214"/>
      <c r="BI11" s="214"/>
      <c r="BJ11" s="220"/>
      <c r="BQ11" s="61"/>
      <c r="BR11" s="61"/>
      <c r="BS11" s="60" t="str">
        <f t="shared" si="0"/>
        <v/>
      </c>
      <c r="BT11" s="60"/>
      <c r="BU11" s="60"/>
      <c r="BV11" s="60"/>
      <c r="BW11" s="60"/>
      <c r="BX11" s="60"/>
      <c r="BY11" s="60" t="str">
        <f t="shared" si="1"/>
        <v/>
      </c>
      <c r="BZ11" s="60"/>
      <c r="CA11" s="60"/>
      <c r="CB11" s="60"/>
      <c r="CC11" s="60"/>
      <c r="CD11" s="60"/>
      <c r="CE11" s="60" t="str">
        <f t="shared" si="2"/>
        <v/>
      </c>
      <c r="CF11" s="60"/>
      <c r="CG11" s="60"/>
      <c r="CH11" s="60"/>
      <c r="CI11" s="60"/>
      <c r="CJ11" s="60"/>
      <c r="CK11" s="60" t="str">
        <f t="shared" si="3"/>
        <v/>
      </c>
      <c r="CL11" s="60"/>
      <c r="CM11" s="60"/>
      <c r="CN11" s="60"/>
      <c r="CO11" s="60"/>
      <c r="CP11" s="60"/>
      <c r="CQ11" s="60" t="str">
        <f t="shared" si="4"/>
        <v/>
      </c>
      <c r="CR11" s="60"/>
      <c r="CS11" s="60"/>
      <c r="CT11" s="60"/>
      <c r="CU11" s="60"/>
      <c r="CV11" s="60"/>
      <c r="CW11" s="60" t="str">
        <f t="shared" si="5"/>
        <v/>
      </c>
      <c r="CX11" s="60"/>
      <c r="CY11" s="60"/>
      <c r="CZ11" s="60"/>
      <c r="DA11" s="60"/>
      <c r="DB11" s="60"/>
      <c r="DC11" s="60" t="str">
        <f t="shared" si="6"/>
        <v/>
      </c>
      <c r="DD11" s="60"/>
      <c r="DE11" s="60"/>
      <c r="DF11" s="60"/>
      <c r="DG11" s="60"/>
      <c r="DH11" s="60"/>
      <c r="DI11" s="60" t="str">
        <f t="shared" si="7"/>
        <v/>
      </c>
      <c r="DJ11" s="60"/>
      <c r="DK11" s="60"/>
      <c r="DL11" s="60"/>
      <c r="DM11" s="60"/>
      <c r="DN11" s="60"/>
    </row>
    <row r="12" spans="1:118" ht="24" customHeight="1" x14ac:dyDescent="0.15">
      <c r="A12" s="204"/>
      <c r="B12" s="228"/>
      <c r="C12" s="228"/>
      <c r="D12" s="228"/>
      <c r="E12" s="228"/>
      <c r="F12" s="228"/>
      <c r="G12" s="14"/>
      <c r="H12" s="14"/>
      <c r="I12" s="14"/>
      <c r="J12" s="14"/>
      <c r="K12" s="14"/>
      <c r="L12" s="15"/>
      <c r="M12" s="206"/>
      <c r="N12" s="264"/>
      <c r="O12" s="264"/>
      <c r="P12" s="265"/>
      <c r="Q12" s="247"/>
      <c r="R12" s="248"/>
      <c r="S12" s="248"/>
      <c r="T12" s="249"/>
      <c r="U12" s="250"/>
      <c r="V12" s="259"/>
      <c r="W12" s="259"/>
      <c r="X12" s="260"/>
      <c r="Y12" s="261"/>
      <c r="Z12" s="262"/>
      <c r="AA12" s="262"/>
      <c r="AB12" s="263"/>
      <c r="AC12" s="211"/>
      <c r="AD12" s="212"/>
      <c r="AE12" s="212"/>
      <c r="AF12" s="212"/>
      <c r="AG12" s="213"/>
      <c r="AH12" s="214"/>
      <c r="AI12" s="214"/>
      <c r="AJ12" s="214"/>
      <c r="AK12" s="214"/>
      <c r="AL12" s="215"/>
      <c r="AM12" s="215"/>
      <c r="AN12" s="224"/>
      <c r="AO12" s="224"/>
      <c r="AP12" s="224"/>
      <c r="AQ12" s="224"/>
      <c r="AR12" s="224"/>
      <c r="AS12" s="216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8"/>
      <c r="BE12" s="219">
        <f t="shared" si="8"/>
        <v>0</v>
      </c>
      <c r="BF12" s="214"/>
      <c r="BG12" s="214"/>
      <c r="BH12" s="214"/>
      <c r="BI12" s="214"/>
      <c r="BJ12" s="220"/>
      <c r="BQ12" s="61"/>
      <c r="BR12" s="61"/>
      <c r="BS12" s="60" t="str">
        <f t="shared" si="0"/>
        <v/>
      </c>
      <c r="BT12" s="60"/>
      <c r="BU12" s="60"/>
      <c r="BV12" s="60"/>
      <c r="BW12" s="60"/>
      <c r="BX12" s="60"/>
      <c r="BY12" s="60" t="str">
        <f t="shared" si="1"/>
        <v/>
      </c>
      <c r="BZ12" s="60"/>
      <c r="CA12" s="60"/>
      <c r="CB12" s="60"/>
      <c r="CC12" s="60"/>
      <c r="CD12" s="60"/>
      <c r="CE12" s="60" t="str">
        <f t="shared" si="2"/>
        <v/>
      </c>
      <c r="CF12" s="60"/>
      <c r="CG12" s="60"/>
      <c r="CH12" s="60"/>
      <c r="CI12" s="60"/>
      <c r="CJ12" s="60"/>
      <c r="CK12" s="60" t="str">
        <f t="shared" si="3"/>
        <v/>
      </c>
      <c r="CL12" s="60"/>
      <c r="CM12" s="60"/>
      <c r="CN12" s="60"/>
      <c r="CO12" s="60"/>
      <c r="CP12" s="60"/>
      <c r="CQ12" s="60" t="str">
        <f t="shared" si="4"/>
        <v/>
      </c>
      <c r="CR12" s="60"/>
      <c r="CS12" s="60"/>
      <c r="CT12" s="60"/>
      <c r="CU12" s="60"/>
      <c r="CV12" s="60"/>
      <c r="CW12" s="60" t="str">
        <f t="shared" si="5"/>
        <v/>
      </c>
      <c r="CX12" s="60"/>
      <c r="CY12" s="60"/>
      <c r="CZ12" s="60"/>
      <c r="DA12" s="60"/>
      <c r="DB12" s="60"/>
      <c r="DC12" s="60" t="str">
        <f t="shared" si="6"/>
        <v/>
      </c>
      <c r="DD12" s="60"/>
      <c r="DE12" s="60"/>
      <c r="DF12" s="60"/>
      <c r="DG12" s="60"/>
      <c r="DH12" s="60"/>
      <c r="DI12" s="60" t="str">
        <f t="shared" si="7"/>
        <v/>
      </c>
      <c r="DJ12" s="60"/>
      <c r="DK12" s="60"/>
      <c r="DL12" s="60"/>
      <c r="DM12" s="60"/>
      <c r="DN12" s="60"/>
    </row>
    <row r="13" spans="1:118" ht="24" customHeight="1" x14ac:dyDescent="0.15">
      <c r="A13" s="204"/>
      <c r="B13" s="228"/>
      <c r="C13" s="228"/>
      <c r="D13" s="228"/>
      <c r="E13" s="228"/>
      <c r="F13" s="228"/>
      <c r="G13" s="14"/>
      <c r="H13" s="14"/>
      <c r="I13" s="14"/>
      <c r="J13" s="14"/>
      <c r="K13" s="14"/>
      <c r="L13" s="15"/>
      <c r="M13" s="206"/>
      <c r="N13" s="264"/>
      <c r="O13" s="264"/>
      <c r="P13" s="265"/>
      <c r="Q13" s="247"/>
      <c r="R13" s="248"/>
      <c r="S13" s="248"/>
      <c r="T13" s="249"/>
      <c r="U13" s="250"/>
      <c r="V13" s="259"/>
      <c r="W13" s="259"/>
      <c r="X13" s="260"/>
      <c r="Y13" s="261"/>
      <c r="Z13" s="262"/>
      <c r="AA13" s="262"/>
      <c r="AB13" s="263"/>
      <c r="AC13" s="211"/>
      <c r="AD13" s="212"/>
      <c r="AE13" s="212"/>
      <c r="AF13" s="212"/>
      <c r="AG13" s="213"/>
      <c r="AH13" s="214"/>
      <c r="AI13" s="214"/>
      <c r="AJ13" s="214"/>
      <c r="AK13" s="214"/>
      <c r="AL13" s="215"/>
      <c r="AM13" s="215"/>
      <c r="AN13" s="224"/>
      <c r="AO13" s="224"/>
      <c r="AP13" s="224"/>
      <c r="AQ13" s="224"/>
      <c r="AR13" s="224"/>
      <c r="AS13" s="216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8"/>
      <c r="BE13" s="219">
        <f t="shared" si="8"/>
        <v>0</v>
      </c>
      <c r="BF13" s="214"/>
      <c r="BG13" s="214"/>
      <c r="BH13" s="214"/>
      <c r="BI13" s="214"/>
      <c r="BJ13" s="220"/>
      <c r="BQ13" s="61"/>
      <c r="BR13" s="61"/>
      <c r="BS13" s="60" t="str">
        <f t="shared" si="0"/>
        <v/>
      </c>
      <c r="BT13" s="60"/>
      <c r="BU13" s="60"/>
      <c r="BV13" s="60"/>
      <c r="BW13" s="60"/>
      <c r="BX13" s="60"/>
      <c r="BY13" s="60" t="str">
        <f t="shared" si="1"/>
        <v/>
      </c>
      <c r="BZ13" s="60"/>
      <c r="CA13" s="60"/>
      <c r="CB13" s="60"/>
      <c r="CC13" s="60"/>
      <c r="CD13" s="60"/>
      <c r="CE13" s="60" t="str">
        <f t="shared" si="2"/>
        <v/>
      </c>
      <c r="CF13" s="60"/>
      <c r="CG13" s="60"/>
      <c r="CH13" s="60"/>
      <c r="CI13" s="60"/>
      <c r="CJ13" s="60"/>
      <c r="CK13" s="60" t="str">
        <f t="shared" si="3"/>
        <v/>
      </c>
      <c r="CL13" s="60"/>
      <c r="CM13" s="60"/>
      <c r="CN13" s="60"/>
      <c r="CO13" s="60"/>
      <c r="CP13" s="60"/>
      <c r="CQ13" s="60" t="str">
        <f t="shared" si="4"/>
        <v/>
      </c>
      <c r="CR13" s="60"/>
      <c r="CS13" s="60"/>
      <c r="CT13" s="60"/>
      <c r="CU13" s="60"/>
      <c r="CV13" s="60"/>
      <c r="CW13" s="60" t="str">
        <f t="shared" si="5"/>
        <v/>
      </c>
      <c r="CX13" s="60"/>
      <c r="CY13" s="60"/>
      <c r="CZ13" s="60"/>
      <c r="DA13" s="60"/>
      <c r="DB13" s="60"/>
      <c r="DC13" s="60" t="str">
        <f t="shared" si="6"/>
        <v/>
      </c>
      <c r="DD13" s="60"/>
      <c r="DE13" s="60"/>
      <c r="DF13" s="60"/>
      <c r="DG13" s="60"/>
      <c r="DH13" s="60"/>
      <c r="DI13" s="60" t="str">
        <f t="shared" si="7"/>
        <v/>
      </c>
      <c r="DJ13" s="60"/>
      <c r="DK13" s="60"/>
      <c r="DL13" s="60"/>
      <c r="DM13" s="60"/>
      <c r="DN13" s="60"/>
    </row>
    <row r="14" spans="1:118" ht="24" customHeight="1" x14ac:dyDescent="0.15">
      <c r="A14" s="204"/>
      <c r="B14" s="228"/>
      <c r="C14" s="228"/>
      <c r="D14" s="228"/>
      <c r="E14" s="228"/>
      <c r="F14" s="228"/>
      <c r="G14" s="14"/>
      <c r="H14" s="14"/>
      <c r="I14" s="14"/>
      <c r="J14" s="14"/>
      <c r="K14" s="14"/>
      <c r="L14" s="15"/>
      <c r="M14" s="206"/>
      <c r="N14" s="264"/>
      <c r="O14" s="264"/>
      <c r="P14" s="265"/>
      <c r="Q14" s="247"/>
      <c r="R14" s="248"/>
      <c r="S14" s="248"/>
      <c r="T14" s="249"/>
      <c r="U14" s="250"/>
      <c r="V14" s="259"/>
      <c r="W14" s="259"/>
      <c r="X14" s="260"/>
      <c r="Y14" s="261"/>
      <c r="Z14" s="262"/>
      <c r="AA14" s="262"/>
      <c r="AB14" s="263"/>
      <c r="AC14" s="211"/>
      <c r="AD14" s="212"/>
      <c r="AE14" s="212"/>
      <c r="AF14" s="212"/>
      <c r="AG14" s="213"/>
      <c r="AH14" s="214"/>
      <c r="AI14" s="214"/>
      <c r="AJ14" s="214"/>
      <c r="AK14" s="214"/>
      <c r="AL14" s="215"/>
      <c r="AM14" s="215"/>
      <c r="AN14" s="224"/>
      <c r="AO14" s="224"/>
      <c r="AP14" s="224"/>
      <c r="AQ14" s="224"/>
      <c r="AR14" s="224"/>
      <c r="AS14" s="216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8"/>
      <c r="BE14" s="219">
        <f t="shared" si="8"/>
        <v>0</v>
      </c>
      <c r="BF14" s="214"/>
      <c r="BG14" s="214"/>
      <c r="BH14" s="214"/>
      <c r="BI14" s="214"/>
      <c r="BJ14" s="220"/>
      <c r="BQ14" s="61"/>
      <c r="BR14" s="61"/>
      <c r="BS14" s="60" t="str">
        <f t="shared" si="0"/>
        <v/>
      </c>
      <c r="BT14" s="60"/>
      <c r="BU14" s="60"/>
      <c r="BV14" s="60"/>
      <c r="BW14" s="60"/>
      <c r="BX14" s="60"/>
      <c r="BY14" s="60" t="str">
        <f t="shared" si="1"/>
        <v/>
      </c>
      <c r="BZ14" s="60"/>
      <c r="CA14" s="60"/>
      <c r="CB14" s="60"/>
      <c r="CC14" s="60"/>
      <c r="CD14" s="60"/>
      <c r="CE14" s="60" t="str">
        <f t="shared" si="2"/>
        <v/>
      </c>
      <c r="CF14" s="60"/>
      <c r="CG14" s="60"/>
      <c r="CH14" s="60"/>
      <c r="CI14" s="60"/>
      <c r="CJ14" s="60"/>
      <c r="CK14" s="60" t="str">
        <f t="shared" si="3"/>
        <v/>
      </c>
      <c r="CL14" s="60"/>
      <c r="CM14" s="60"/>
      <c r="CN14" s="60"/>
      <c r="CO14" s="60"/>
      <c r="CP14" s="60"/>
      <c r="CQ14" s="60" t="str">
        <f t="shared" si="4"/>
        <v/>
      </c>
      <c r="CR14" s="60"/>
      <c r="CS14" s="60"/>
      <c r="CT14" s="60"/>
      <c r="CU14" s="60"/>
      <c r="CV14" s="60"/>
      <c r="CW14" s="60" t="str">
        <f t="shared" si="5"/>
        <v/>
      </c>
      <c r="CX14" s="60"/>
      <c r="CY14" s="60"/>
      <c r="CZ14" s="60"/>
      <c r="DA14" s="60"/>
      <c r="DB14" s="60"/>
      <c r="DC14" s="60" t="str">
        <f t="shared" si="6"/>
        <v/>
      </c>
      <c r="DD14" s="60"/>
      <c r="DE14" s="60"/>
      <c r="DF14" s="60"/>
      <c r="DG14" s="60"/>
      <c r="DH14" s="60"/>
      <c r="DI14" s="60" t="str">
        <f t="shared" si="7"/>
        <v/>
      </c>
      <c r="DJ14" s="60"/>
      <c r="DK14" s="60"/>
      <c r="DL14" s="60"/>
      <c r="DM14" s="60"/>
      <c r="DN14" s="60"/>
    </row>
    <row r="15" spans="1:118" ht="24" customHeight="1" x14ac:dyDescent="0.15">
      <c r="A15" s="204"/>
      <c r="B15" s="228"/>
      <c r="C15" s="228"/>
      <c r="D15" s="228"/>
      <c r="E15" s="228"/>
      <c r="F15" s="228"/>
      <c r="G15" s="14"/>
      <c r="H15" s="14"/>
      <c r="I15" s="14"/>
      <c r="J15" s="14"/>
      <c r="K15" s="14"/>
      <c r="L15" s="15"/>
      <c r="M15" s="206"/>
      <c r="N15" s="264"/>
      <c r="O15" s="264"/>
      <c r="P15" s="265"/>
      <c r="Q15" s="247"/>
      <c r="R15" s="248"/>
      <c r="S15" s="248"/>
      <c r="T15" s="249"/>
      <c r="U15" s="250"/>
      <c r="V15" s="259"/>
      <c r="W15" s="259"/>
      <c r="X15" s="260"/>
      <c r="Y15" s="261"/>
      <c r="Z15" s="262"/>
      <c r="AA15" s="262"/>
      <c r="AB15" s="263"/>
      <c r="AC15" s="211"/>
      <c r="AD15" s="212"/>
      <c r="AE15" s="212"/>
      <c r="AF15" s="212"/>
      <c r="AG15" s="213"/>
      <c r="AH15" s="214"/>
      <c r="AI15" s="214"/>
      <c r="AJ15" s="214"/>
      <c r="AK15" s="214"/>
      <c r="AL15" s="215"/>
      <c r="AM15" s="215"/>
      <c r="AN15" s="224"/>
      <c r="AO15" s="224"/>
      <c r="AP15" s="224"/>
      <c r="AQ15" s="224"/>
      <c r="AR15" s="224"/>
      <c r="AS15" s="216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8"/>
      <c r="BE15" s="219">
        <f t="shared" si="8"/>
        <v>0</v>
      </c>
      <c r="BF15" s="214"/>
      <c r="BG15" s="214"/>
      <c r="BH15" s="214"/>
      <c r="BI15" s="214"/>
      <c r="BJ15" s="220"/>
      <c r="BQ15" s="61"/>
      <c r="BR15" s="61"/>
      <c r="BS15" s="60" t="str">
        <f t="shared" si="0"/>
        <v/>
      </c>
      <c r="BT15" s="60"/>
      <c r="BU15" s="60"/>
      <c r="BV15" s="60"/>
      <c r="BW15" s="60"/>
      <c r="BX15" s="60"/>
      <c r="BY15" s="60" t="str">
        <f t="shared" si="1"/>
        <v/>
      </c>
      <c r="BZ15" s="60"/>
      <c r="CA15" s="60"/>
      <c r="CB15" s="60"/>
      <c r="CC15" s="60"/>
      <c r="CD15" s="60"/>
      <c r="CE15" s="60" t="str">
        <f t="shared" si="2"/>
        <v/>
      </c>
      <c r="CF15" s="60"/>
      <c r="CG15" s="60"/>
      <c r="CH15" s="60"/>
      <c r="CI15" s="60"/>
      <c r="CJ15" s="60"/>
      <c r="CK15" s="60" t="str">
        <f t="shared" si="3"/>
        <v/>
      </c>
      <c r="CL15" s="60"/>
      <c r="CM15" s="60"/>
      <c r="CN15" s="60"/>
      <c r="CO15" s="60"/>
      <c r="CP15" s="60"/>
      <c r="CQ15" s="60" t="str">
        <f t="shared" si="4"/>
        <v/>
      </c>
      <c r="CR15" s="60"/>
      <c r="CS15" s="60"/>
      <c r="CT15" s="60"/>
      <c r="CU15" s="60"/>
      <c r="CV15" s="60"/>
      <c r="CW15" s="60" t="str">
        <f t="shared" si="5"/>
        <v/>
      </c>
      <c r="CX15" s="60"/>
      <c r="CY15" s="60"/>
      <c r="CZ15" s="60"/>
      <c r="DA15" s="60"/>
      <c r="DB15" s="60"/>
      <c r="DC15" s="60" t="str">
        <f t="shared" si="6"/>
        <v/>
      </c>
      <c r="DD15" s="60"/>
      <c r="DE15" s="60"/>
      <c r="DF15" s="60"/>
      <c r="DG15" s="60"/>
      <c r="DH15" s="60"/>
      <c r="DI15" s="60" t="str">
        <f t="shared" si="7"/>
        <v/>
      </c>
      <c r="DJ15" s="60"/>
      <c r="DK15" s="60"/>
      <c r="DL15" s="60"/>
      <c r="DM15" s="60"/>
      <c r="DN15" s="60"/>
    </row>
    <row r="16" spans="1:118" ht="24" customHeight="1" x14ac:dyDescent="0.15">
      <c r="A16" s="204"/>
      <c r="B16" s="228"/>
      <c r="C16" s="228"/>
      <c r="D16" s="228"/>
      <c r="E16" s="228"/>
      <c r="F16" s="228"/>
      <c r="G16" s="14"/>
      <c r="H16" s="14"/>
      <c r="I16" s="14"/>
      <c r="J16" s="14"/>
      <c r="K16" s="14"/>
      <c r="L16" s="15"/>
      <c r="M16" s="206"/>
      <c r="N16" s="264"/>
      <c r="O16" s="264"/>
      <c r="P16" s="265"/>
      <c r="Q16" s="247"/>
      <c r="R16" s="248"/>
      <c r="S16" s="248"/>
      <c r="T16" s="249"/>
      <c r="U16" s="250"/>
      <c r="V16" s="259"/>
      <c r="W16" s="259"/>
      <c r="X16" s="260"/>
      <c r="Y16" s="261"/>
      <c r="Z16" s="262"/>
      <c r="AA16" s="262"/>
      <c r="AB16" s="263"/>
      <c r="AC16" s="211"/>
      <c r="AD16" s="212"/>
      <c r="AE16" s="212"/>
      <c r="AF16" s="212"/>
      <c r="AG16" s="213"/>
      <c r="AH16" s="214"/>
      <c r="AI16" s="214"/>
      <c r="AJ16" s="214"/>
      <c r="AK16" s="214"/>
      <c r="AL16" s="215"/>
      <c r="AM16" s="215"/>
      <c r="AN16" s="224"/>
      <c r="AO16" s="224"/>
      <c r="AP16" s="224"/>
      <c r="AQ16" s="224"/>
      <c r="AR16" s="224"/>
      <c r="AS16" s="216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8"/>
      <c r="BE16" s="219">
        <f t="shared" si="8"/>
        <v>0</v>
      </c>
      <c r="BF16" s="214"/>
      <c r="BG16" s="214"/>
      <c r="BH16" s="214"/>
      <c r="BI16" s="214"/>
      <c r="BJ16" s="220"/>
      <c r="BQ16" s="61"/>
      <c r="BR16" s="61"/>
      <c r="BS16" s="60" t="str">
        <f t="shared" si="0"/>
        <v/>
      </c>
      <c r="BT16" s="60"/>
      <c r="BU16" s="60"/>
      <c r="BV16" s="60"/>
      <c r="BW16" s="60"/>
      <c r="BX16" s="60"/>
      <c r="BY16" s="60" t="str">
        <f t="shared" si="1"/>
        <v/>
      </c>
      <c r="BZ16" s="60"/>
      <c r="CA16" s="60"/>
      <c r="CB16" s="60"/>
      <c r="CC16" s="60"/>
      <c r="CD16" s="60"/>
      <c r="CE16" s="60" t="str">
        <f t="shared" si="2"/>
        <v/>
      </c>
      <c r="CF16" s="60"/>
      <c r="CG16" s="60"/>
      <c r="CH16" s="60"/>
      <c r="CI16" s="60"/>
      <c r="CJ16" s="60"/>
      <c r="CK16" s="60" t="str">
        <f t="shared" si="3"/>
        <v/>
      </c>
      <c r="CL16" s="60"/>
      <c r="CM16" s="60"/>
      <c r="CN16" s="60"/>
      <c r="CO16" s="60"/>
      <c r="CP16" s="60"/>
      <c r="CQ16" s="60" t="str">
        <f t="shared" si="4"/>
        <v/>
      </c>
      <c r="CR16" s="60"/>
      <c r="CS16" s="60"/>
      <c r="CT16" s="60"/>
      <c r="CU16" s="60"/>
      <c r="CV16" s="60"/>
      <c r="CW16" s="60" t="str">
        <f t="shared" si="5"/>
        <v/>
      </c>
      <c r="CX16" s="60"/>
      <c r="CY16" s="60"/>
      <c r="CZ16" s="60"/>
      <c r="DA16" s="60"/>
      <c r="DB16" s="60"/>
      <c r="DC16" s="60" t="str">
        <f t="shared" si="6"/>
        <v/>
      </c>
      <c r="DD16" s="60"/>
      <c r="DE16" s="60"/>
      <c r="DF16" s="60"/>
      <c r="DG16" s="60"/>
      <c r="DH16" s="60"/>
      <c r="DI16" s="60" t="str">
        <f t="shared" si="7"/>
        <v/>
      </c>
      <c r="DJ16" s="60"/>
      <c r="DK16" s="60"/>
      <c r="DL16" s="60"/>
      <c r="DM16" s="60"/>
      <c r="DN16" s="60"/>
    </row>
    <row r="17" spans="1:118" ht="24" customHeight="1" x14ac:dyDescent="0.15">
      <c r="A17" s="204"/>
      <c r="B17" s="228"/>
      <c r="C17" s="228"/>
      <c r="D17" s="228"/>
      <c r="E17" s="228"/>
      <c r="F17" s="228"/>
      <c r="G17" s="14"/>
      <c r="H17" s="14"/>
      <c r="I17" s="14"/>
      <c r="J17" s="14"/>
      <c r="K17" s="14"/>
      <c r="L17" s="15"/>
      <c r="M17" s="206"/>
      <c r="N17" s="264"/>
      <c r="O17" s="264"/>
      <c r="P17" s="265"/>
      <c r="Q17" s="247"/>
      <c r="R17" s="248"/>
      <c r="S17" s="248"/>
      <c r="T17" s="249"/>
      <c r="U17" s="250"/>
      <c r="V17" s="259"/>
      <c r="W17" s="259"/>
      <c r="X17" s="260"/>
      <c r="Y17" s="261"/>
      <c r="Z17" s="262"/>
      <c r="AA17" s="262"/>
      <c r="AB17" s="263"/>
      <c r="AC17" s="211"/>
      <c r="AD17" s="212"/>
      <c r="AE17" s="212"/>
      <c r="AF17" s="212"/>
      <c r="AG17" s="213"/>
      <c r="AH17" s="214"/>
      <c r="AI17" s="214"/>
      <c r="AJ17" s="214"/>
      <c r="AK17" s="214"/>
      <c r="AL17" s="215"/>
      <c r="AM17" s="215"/>
      <c r="AN17" s="224"/>
      <c r="AO17" s="224"/>
      <c r="AP17" s="224"/>
      <c r="AQ17" s="224"/>
      <c r="AR17" s="224"/>
      <c r="AS17" s="216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8"/>
      <c r="BE17" s="219">
        <f t="shared" si="8"/>
        <v>0</v>
      </c>
      <c r="BF17" s="214"/>
      <c r="BG17" s="214"/>
      <c r="BH17" s="214"/>
      <c r="BI17" s="214"/>
      <c r="BJ17" s="220"/>
      <c r="BQ17" s="61"/>
      <c r="BR17" s="61"/>
      <c r="BS17" s="60" t="str">
        <f t="shared" si="0"/>
        <v/>
      </c>
      <c r="BT17" s="60"/>
      <c r="BU17" s="60"/>
      <c r="BV17" s="60"/>
      <c r="BW17" s="60"/>
      <c r="BX17" s="60"/>
      <c r="BY17" s="60" t="str">
        <f t="shared" si="1"/>
        <v/>
      </c>
      <c r="BZ17" s="60"/>
      <c r="CA17" s="60"/>
      <c r="CB17" s="60"/>
      <c r="CC17" s="60"/>
      <c r="CD17" s="60"/>
      <c r="CE17" s="60" t="str">
        <f t="shared" si="2"/>
        <v/>
      </c>
      <c r="CF17" s="60"/>
      <c r="CG17" s="60"/>
      <c r="CH17" s="60"/>
      <c r="CI17" s="60"/>
      <c r="CJ17" s="60"/>
      <c r="CK17" s="60" t="str">
        <f t="shared" si="3"/>
        <v/>
      </c>
      <c r="CL17" s="60"/>
      <c r="CM17" s="60"/>
      <c r="CN17" s="60"/>
      <c r="CO17" s="60"/>
      <c r="CP17" s="60"/>
      <c r="CQ17" s="60" t="str">
        <f t="shared" si="4"/>
        <v/>
      </c>
      <c r="CR17" s="60"/>
      <c r="CS17" s="60"/>
      <c r="CT17" s="60"/>
      <c r="CU17" s="60"/>
      <c r="CV17" s="60"/>
      <c r="CW17" s="60" t="str">
        <f t="shared" si="5"/>
        <v/>
      </c>
      <c r="CX17" s="60"/>
      <c r="CY17" s="60"/>
      <c r="CZ17" s="60"/>
      <c r="DA17" s="60"/>
      <c r="DB17" s="60"/>
      <c r="DC17" s="60" t="str">
        <f t="shared" si="6"/>
        <v/>
      </c>
      <c r="DD17" s="60"/>
      <c r="DE17" s="60"/>
      <c r="DF17" s="60"/>
      <c r="DG17" s="60"/>
      <c r="DH17" s="60"/>
      <c r="DI17" s="60" t="str">
        <f t="shared" si="7"/>
        <v/>
      </c>
      <c r="DJ17" s="60"/>
      <c r="DK17" s="60"/>
      <c r="DL17" s="60"/>
      <c r="DM17" s="60"/>
      <c r="DN17" s="60"/>
    </row>
    <row r="18" spans="1:118" ht="24" customHeight="1" x14ac:dyDescent="0.15">
      <c r="A18" s="227"/>
      <c r="B18" s="27"/>
      <c r="C18" s="205"/>
      <c r="D18" s="205"/>
      <c r="E18" s="205"/>
      <c r="F18" s="205"/>
      <c r="G18" s="14"/>
      <c r="H18" s="86"/>
      <c r="I18" s="86"/>
      <c r="J18" s="86"/>
      <c r="K18" s="86"/>
      <c r="L18" s="87"/>
      <c r="M18" s="206"/>
      <c r="N18" s="207"/>
      <c r="O18" s="207"/>
      <c r="P18" s="207"/>
      <c r="Q18" s="208"/>
      <c r="R18" s="208"/>
      <c r="S18" s="208"/>
      <c r="T18" s="208"/>
      <c r="U18" s="209"/>
      <c r="V18" s="210"/>
      <c r="W18" s="210"/>
      <c r="X18" s="210"/>
      <c r="Y18" s="197"/>
      <c r="Z18" s="198"/>
      <c r="AA18" s="198"/>
      <c r="AB18" s="198"/>
      <c r="AC18" s="211"/>
      <c r="AD18" s="212"/>
      <c r="AE18" s="212"/>
      <c r="AF18" s="212"/>
      <c r="AG18" s="216"/>
      <c r="AH18" s="217"/>
      <c r="AI18" s="217"/>
      <c r="AJ18" s="217"/>
      <c r="AK18" s="217"/>
      <c r="AL18" s="316"/>
      <c r="AM18" s="215"/>
      <c r="AN18" s="224"/>
      <c r="AO18" s="224"/>
      <c r="AP18" s="224"/>
      <c r="AQ18" s="224"/>
      <c r="AR18" s="224"/>
      <c r="AS18" s="216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8"/>
      <c r="BE18" s="219">
        <f>AC18*AY18</f>
        <v>0</v>
      </c>
      <c r="BF18" s="214"/>
      <c r="BG18" s="214"/>
      <c r="BH18" s="214"/>
      <c r="BI18" s="214"/>
      <c r="BJ18" s="220"/>
      <c r="BQ18" s="61"/>
      <c r="BR18" s="61"/>
      <c r="BS18" s="60" t="str">
        <f t="shared" si="0"/>
        <v/>
      </c>
      <c r="BT18" s="60"/>
      <c r="BU18" s="60"/>
      <c r="BV18" s="60"/>
      <c r="BW18" s="60"/>
      <c r="BX18" s="60"/>
      <c r="BY18" s="60" t="str">
        <f t="shared" si="1"/>
        <v/>
      </c>
      <c r="BZ18" s="60"/>
      <c r="CA18" s="60"/>
      <c r="CB18" s="60"/>
      <c r="CC18" s="60"/>
      <c r="CD18" s="60"/>
      <c r="CE18" s="60" t="str">
        <f t="shared" si="2"/>
        <v/>
      </c>
      <c r="CF18" s="60"/>
      <c r="CG18" s="60"/>
      <c r="CH18" s="60"/>
      <c r="CI18" s="60"/>
      <c r="CJ18" s="60"/>
      <c r="CK18" s="60" t="str">
        <f t="shared" si="3"/>
        <v/>
      </c>
      <c r="CL18" s="60"/>
      <c r="CM18" s="60"/>
      <c r="CN18" s="60"/>
      <c r="CO18" s="60"/>
      <c r="CP18" s="60"/>
      <c r="CQ18" s="60" t="str">
        <f t="shared" si="4"/>
        <v/>
      </c>
      <c r="CR18" s="60"/>
      <c r="CS18" s="60"/>
      <c r="CT18" s="60"/>
      <c r="CU18" s="60"/>
      <c r="CV18" s="60"/>
      <c r="CW18" s="60" t="str">
        <f t="shared" si="5"/>
        <v/>
      </c>
      <c r="CX18" s="60"/>
      <c r="CY18" s="60"/>
      <c r="CZ18" s="60"/>
      <c r="DA18" s="60"/>
      <c r="DB18" s="60"/>
      <c r="DC18" s="60" t="str">
        <f t="shared" si="6"/>
        <v/>
      </c>
      <c r="DD18" s="60"/>
      <c r="DE18" s="60"/>
      <c r="DF18" s="60"/>
      <c r="DG18" s="60"/>
      <c r="DH18" s="60"/>
      <c r="DI18" s="60" t="str">
        <f t="shared" si="7"/>
        <v/>
      </c>
      <c r="DJ18" s="60"/>
      <c r="DK18" s="60"/>
      <c r="DL18" s="60"/>
      <c r="DM18" s="60"/>
      <c r="DN18" s="60"/>
    </row>
    <row r="19" spans="1:118" ht="24" customHeight="1" x14ac:dyDescent="0.15">
      <c r="A19" s="204"/>
      <c r="B19" s="27"/>
      <c r="C19" s="205"/>
      <c r="D19" s="205"/>
      <c r="E19" s="205"/>
      <c r="F19" s="205"/>
      <c r="G19" s="256"/>
      <c r="H19" s="257"/>
      <c r="I19" s="257"/>
      <c r="J19" s="257"/>
      <c r="K19" s="257"/>
      <c r="L19" s="258"/>
      <c r="M19" s="206"/>
      <c r="N19" s="207"/>
      <c r="O19" s="207"/>
      <c r="P19" s="207"/>
      <c r="Q19" s="208"/>
      <c r="R19" s="208"/>
      <c r="S19" s="208"/>
      <c r="T19" s="208"/>
      <c r="U19" s="209"/>
      <c r="V19" s="210"/>
      <c r="W19" s="210"/>
      <c r="X19" s="210"/>
      <c r="Y19" s="197"/>
      <c r="Z19" s="198"/>
      <c r="AA19" s="198"/>
      <c r="AB19" s="198"/>
      <c r="AC19" s="211"/>
      <c r="AD19" s="212"/>
      <c r="AE19" s="212"/>
      <c r="AF19" s="212"/>
      <c r="AG19" s="216"/>
      <c r="AH19" s="217"/>
      <c r="AI19" s="217"/>
      <c r="AJ19" s="217"/>
      <c r="AK19" s="217"/>
      <c r="AL19" s="316"/>
      <c r="AM19" s="215"/>
      <c r="AN19" s="224"/>
      <c r="AO19" s="224"/>
      <c r="AP19" s="224"/>
      <c r="AQ19" s="224"/>
      <c r="AR19" s="224"/>
      <c r="AS19" s="216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8"/>
      <c r="BE19" s="219">
        <f>AC19*AY19</f>
        <v>0</v>
      </c>
      <c r="BF19" s="214"/>
      <c r="BG19" s="214"/>
      <c r="BH19" s="214"/>
      <c r="BI19" s="214"/>
      <c r="BJ19" s="220"/>
      <c r="BQ19" s="61"/>
      <c r="BR19" s="61"/>
      <c r="BS19" s="60" t="str">
        <f t="shared" si="0"/>
        <v/>
      </c>
      <c r="BT19" s="60"/>
      <c r="BU19" s="60"/>
      <c r="BV19" s="60"/>
      <c r="BW19" s="60"/>
      <c r="BX19" s="60"/>
      <c r="BY19" s="60" t="str">
        <f t="shared" si="1"/>
        <v/>
      </c>
      <c r="BZ19" s="60"/>
      <c r="CA19" s="60"/>
      <c r="CB19" s="60"/>
      <c r="CC19" s="60"/>
      <c r="CD19" s="60"/>
      <c r="CE19" s="60" t="str">
        <f t="shared" si="2"/>
        <v/>
      </c>
      <c r="CF19" s="60"/>
      <c r="CG19" s="60"/>
      <c r="CH19" s="60"/>
      <c r="CI19" s="60"/>
      <c r="CJ19" s="60"/>
      <c r="CK19" s="60" t="str">
        <f t="shared" si="3"/>
        <v/>
      </c>
      <c r="CL19" s="60"/>
      <c r="CM19" s="60"/>
      <c r="CN19" s="60"/>
      <c r="CO19" s="60"/>
      <c r="CP19" s="60"/>
      <c r="CQ19" s="60" t="str">
        <f t="shared" si="4"/>
        <v/>
      </c>
      <c r="CR19" s="60"/>
      <c r="CS19" s="60"/>
      <c r="CT19" s="60"/>
      <c r="CU19" s="60"/>
      <c r="CV19" s="60"/>
      <c r="CW19" s="60" t="str">
        <f t="shared" si="5"/>
        <v/>
      </c>
      <c r="CX19" s="60"/>
      <c r="CY19" s="60"/>
      <c r="CZ19" s="60"/>
      <c r="DA19" s="60"/>
      <c r="DB19" s="60"/>
      <c r="DC19" s="60" t="str">
        <f t="shared" si="6"/>
        <v/>
      </c>
      <c r="DD19" s="60"/>
      <c r="DE19" s="60"/>
      <c r="DF19" s="60"/>
      <c r="DG19" s="60"/>
      <c r="DH19" s="60"/>
      <c r="DI19" s="60" t="str">
        <f t="shared" si="7"/>
        <v/>
      </c>
      <c r="DJ19" s="60"/>
      <c r="DK19" s="60"/>
      <c r="DL19" s="60"/>
      <c r="DM19" s="60"/>
      <c r="DN19" s="60"/>
    </row>
    <row r="20" spans="1:118" ht="24" customHeight="1" x14ac:dyDescent="0.15">
      <c r="A20" s="204"/>
      <c r="B20" s="27"/>
      <c r="C20" s="205"/>
      <c r="D20" s="205"/>
      <c r="E20" s="205"/>
      <c r="F20" s="205"/>
      <c r="G20" s="14"/>
      <c r="H20" s="86"/>
      <c r="I20" s="86"/>
      <c r="J20" s="86"/>
      <c r="K20" s="86"/>
      <c r="L20" s="87"/>
      <c r="M20" s="206"/>
      <c r="N20" s="207"/>
      <c r="O20" s="207"/>
      <c r="P20" s="207"/>
      <c r="Q20" s="208"/>
      <c r="R20" s="208"/>
      <c r="S20" s="208"/>
      <c r="T20" s="208"/>
      <c r="U20" s="209"/>
      <c r="V20" s="210"/>
      <c r="W20" s="210"/>
      <c r="X20" s="210"/>
      <c r="Y20" s="197"/>
      <c r="Z20" s="198"/>
      <c r="AA20" s="198"/>
      <c r="AB20" s="198"/>
      <c r="AC20" s="211"/>
      <c r="AD20" s="212"/>
      <c r="AE20" s="212"/>
      <c r="AF20" s="212"/>
      <c r="AG20" s="213"/>
      <c r="AH20" s="214"/>
      <c r="AI20" s="214"/>
      <c r="AJ20" s="214"/>
      <c r="AK20" s="214"/>
      <c r="AL20" s="215"/>
      <c r="AM20" s="215"/>
      <c r="AN20" s="224"/>
      <c r="AO20" s="224"/>
      <c r="AP20" s="224"/>
      <c r="AQ20" s="224"/>
      <c r="AR20" s="224"/>
      <c r="AS20" s="216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8"/>
      <c r="BE20" s="219">
        <f>AC20*AY20</f>
        <v>0</v>
      </c>
      <c r="BF20" s="214"/>
      <c r="BG20" s="214"/>
      <c r="BH20" s="214"/>
      <c r="BI20" s="214"/>
      <c r="BJ20" s="220"/>
      <c r="BQ20" s="61"/>
      <c r="BR20" s="61"/>
      <c r="BS20" s="60" t="str">
        <f t="shared" si="0"/>
        <v/>
      </c>
      <c r="BT20" s="60"/>
      <c r="BU20" s="60"/>
      <c r="BV20" s="60"/>
      <c r="BW20" s="60"/>
      <c r="BX20" s="60"/>
      <c r="BY20" s="60" t="str">
        <f t="shared" si="1"/>
        <v/>
      </c>
      <c r="BZ20" s="60"/>
      <c r="CA20" s="60"/>
      <c r="CB20" s="60"/>
      <c r="CC20" s="60"/>
      <c r="CD20" s="60"/>
      <c r="CE20" s="60" t="str">
        <f t="shared" si="2"/>
        <v/>
      </c>
      <c r="CF20" s="60"/>
      <c r="CG20" s="60"/>
      <c r="CH20" s="60"/>
      <c r="CI20" s="60"/>
      <c r="CJ20" s="60"/>
      <c r="CK20" s="60" t="str">
        <f t="shared" si="3"/>
        <v/>
      </c>
      <c r="CL20" s="60"/>
      <c r="CM20" s="60"/>
      <c r="CN20" s="60"/>
      <c r="CO20" s="60"/>
      <c r="CP20" s="60"/>
      <c r="CQ20" s="60" t="str">
        <f t="shared" si="4"/>
        <v/>
      </c>
      <c r="CR20" s="60"/>
      <c r="CS20" s="60"/>
      <c r="CT20" s="60"/>
      <c r="CU20" s="60"/>
      <c r="CV20" s="60"/>
      <c r="CW20" s="60" t="str">
        <f t="shared" si="5"/>
        <v/>
      </c>
      <c r="CX20" s="60"/>
      <c r="CY20" s="60"/>
      <c r="CZ20" s="60"/>
      <c r="DA20" s="60"/>
      <c r="DB20" s="60"/>
      <c r="DC20" s="60" t="str">
        <f t="shared" si="6"/>
        <v/>
      </c>
      <c r="DD20" s="60"/>
      <c r="DE20" s="60"/>
      <c r="DF20" s="60"/>
      <c r="DG20" s="60"/>
      <c r="DH20" s="60"/>
      <c r="DI20" s="60" t="str">
        <f t="shared" si="7"/>
        <v/>
      </c>
      <c r="DJ20" s="60"/>
      <c r="DK20" s="60"/>
      <c r="DL20" s="60"/>
      <c r="DM20" s="60"/>
      <c r="DN20" s="60"/>
    </row>
    <row r="21" spans="1:118" ht="24" customHeight="1" x14ac:dyDescent="0.15">
      <c r="A21" s="204"/>
      <c r="B21" s="27"/>
      <c r="C21" s="205"/>
      <c r="D21" s="205"/>
      <c r="E21" s="205"/>
      <c r="F21" s="205"/>
      <c r="G21" s="14"/>
      <c r="H21" s="86"/>
      <c r="I21" s="86"/>
      <c r="J21" s="86"/>
      <c r="K21" s="86"/>
      <c r="L21" s="87"/>
      <c r="M21" s="206"/>
      <c r="N21" s="207"/>
      <c r="O21" s="207"/>
      <c r="P21" s="207"/>
      <c r="Q21" s="208"/>
      <c r="R21" s="208"/>
      <c r="S21" s="208"/>
      <c r="T21" s="208"/>
      <c r="U21" s="209"/>
      <c r="V21" s="210"/>
      <c r="W21" s="210"/>
      <c r="X21" s="210"/>
      <c r="Y21" s="197"/>
      <c r="Z21" s="198"/>
      <c r="AA21" s="198"/>
      <c r="AB21" s="198"/>
      <c r="AC21" s="211"/>
      <c r="AD21" s="212"/>
      <c r="AE21" s="212"/>
      <c r="AF21" s="212"/>
      <c r="AG21" s="213"/>
      <c r="AH21" s="214"/>
      <c r="AI21" s="214"/>
      <c r="AJ21" s="214"/>
      <c r="AK21" s="214"/>
      <c r="AL21" s="215"/>
      <c r="AM21" s="215"/>
      <c r="AN21" s="224"/>
      <c r="AO21" s="224"/>
      <c r="AP21" s="224"/>
      <c r="AQ21" s="224"/>
      <c r="AR21" s="224"/>
      <c r="AS21" s="216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8"/>
      <c r="BE21" s="219">
        <f t="shared" ref="BE21:BE39" si="9">AC21*AY21</f>
        <v>0</v>
      </c>
      <c r="BF21" s="214"/>
      <c r="BG21" s="214"/>
      <c r="BH21" s="214"/>
      <c r="BI21" s="214"/>
      <c r="BJ21" s="220"/>
      <c r="BQ21" s="61"/>
      <c r="BR21" s="61"/>
      <c r="BS21" s="60" t="str">
        <f t="shared" si="0"/>
        <v/>
      </c>
      <c r="BT21" s="60"/>
      <c r="BU21" s="60"/>
      <c r="BV21" s="60"/>
      <c r="BW21" s="60"/>
      <c r="BX21" s="60"/>
      <c r="BY21" s="60" t="str">
        <f t="shared" si="1"/>
        <v/>
      </c>
      <c r="BZ21" s="60"/>
      <c r="CA21" s="60"/>
      <c r="CB21" s="60"/>
      <c r="CC21" s="60"/>
      <c r="CD21" s="60"/>
      <c r="CE21" s="60" t="str">
        <f t="shared" si="2"/>
        <v/>
      </c>
      <c r="CF21" s="60"/>
      <c r="CG21" s="60"/>
      <c r="CH21" s="60"/>
      <c r="CI21" s="60"/>
      <c r="CJ21" s="60"/>
      <c r="CK21" s="60" t="str">
        <f t="shared" si="3"/>
        <v/>
      </c>
      <c r="CL21" s="60"/>
      <c r="CM21" s="60"/>
      <c r="CN21" s="60"/>
      <c r="CO21" s="60"/>
      <c r="CP21" s="60"/>
      <c r="CQ21" s="60" t="str">
        <f t="shared" si="4"/>
        <v/>
      </c>
      <c r="CR21" s="60"/>
      <c r="CS21" s="60"/>
      <c r="CT21" s="60"/>
      <c r="CU21" s="60"/>
      <c r="CV21" s="60"/>
      <c r="CW21" s="60" t="str">
        <f t="shared" si="5"/>
        <v/>
      </c>
      <c r="CX21" s="60"/>
      <c r="CY21" s="60"/>
      <c r="CZ21" s="60"/>
      <c r="DA21" s="60"/>
      <c r="DB21" s="60"/>
      <c r="DC21" s="60" t="str">
        <f t="shared" si="6"/>
        <v/>
      </c>
      <c r="DD21" s="60"/>
      <c r="DE21" s="60"/>
      <c r="DF21" s="60"/>
      <c r="DG21" s="60"/>
      <c r="DH21" s="60"/>
      <c r="DI21" s="60" t="str">
        <f t="shared" si="7"/>
        <v/>
      </c>
      <c r="DJ21" s="60"/>
      <c r="DK21" s="60"/>
      <c r="DL21" s="60"/>
      <c r="DM21" s="60"/>
      <c r="DN21" s="60"/>
    </row>
    <row r="22" spans="1:118" ht="24" customHeight="1" x14ac:dyDescent="0.15">
      <c r="A22" s="204"/>
      <c r="B22" s="27"/>
      <c r="C22" s="205"/>
      <c r="D22" s="205"/>
      <c r="E22" s="205"/>
      <c r="F22" s="205"/>
      <c r="G22" s="14"/>
      <c r="H22" s="86"/>
      <c r="I22" s="86"/>
      <c r="J22" s="86"/>
      <c r="K22" s="86"/>
      <c r="L22" s="87"/>
      <c r="M22" s="206"/>
      <c r="N22" s="207"/>
      <c r="O22" s="207"/>
      <c r="P22" s="207"/>
      <c r="Q22" s="208"/>
      <c r="R22" s="208"/>
      <c r="S22" s="208"/>
      <c r="T22" s="208"/>
      <c r="U22" s="209"/>
      <c r="V22" s="210"/>
      <c r="W22" s="210"/>
      <c r="X22" s="210"/>
      <c r="Y22" s="197"/>
      <c r="Z22" s="198"/>
      <c r="AA22" s="198"/>
      <c r="AB22" s="198"/>
      <c r="AC22" s="211"/>
      <c r="AD22" s="212"/>
      <c r="AE22" s="212"/>
      <c r="AF22" s="212"/>
      <c r="AG22" s="213"/>
      <c r="AH22" s="214"/>
      <c r="AI22" s="214"/>
      <c r="AJ22" s="214"/>
      <c r="AK22" s="214"/>
      <c r="AL22" s="215"/>
      <c r="AM22" s="215"/>
      <c r="AN22" s="224"/>
      <c r="AO22" s="224"/>
      <c r="AP22" s="224"/>
      <c r="AQ22" s="224"/>
      <c r="AR22" s="224"/>
      <c r="AS22" s="216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8"/>
      <c r="BE22" s="219">
        <f t="shared" si="9"/>
        <v>0</v>
      </c>
      <c r="BF22" s="214"/>
      <c r="BG22" s="214"/>
      <c r="BH22" s="214"/>
      <c r="BI22" s="214"/>
      <c r="BJ22" s="220"/>
      <c r="BQ22" s="61"/>
      <c r="BR22" s="61"/>
      <c r="BS22" s="60" t="str">
        <f t="shared" si="0"/>
        <v/>
      </c>
      <c r="BT22" s="60"/>
      <c r="BU22" s="60"/>
      <c r="BV22" s="60"/>
      <c r="BW22" s="60"/>
      <c r="BX22" s="60"/>
      <c r="BY22" s="60" t="str">
        <f t="shared" si="1"/>
        <v/>
      </c>
      <c r="BZ22" s="60"/>
      <c r="CA22" s="60"/>
      <c r="CB22" s="60"/>
      <c r="CC22" s="60"/>
      <c r="CD22" s="60"/>
      <c r="CE22" s="60" t="str">
        <f t="shared" si="2"/>
        <v/>
      </c>
      <c r="CF22" s="60"/>
      <c r="CG22" s="60"/>
      <c r="CH22" s="60"/>
      <c r="CI22" s="60"/>
      <c r="CJ22" s="60"/>
      <c r="CK22" s="60" t="str">
        <f t="shared" si="3"/>
        <v/>
      </c>
      <c r="CL22" s="60"/>
      <c r="CM22" s="60"/>
      <c r="CN22" s="60"/>
      <c r="CO22" s="60"/>
      <c r="CP22" s="60"/>
      <c r="CQ22" s="60" t="str">
        <f t="shared" si="4"/>
        <v/>
      </c>
      <c r="CR22" s="60"/>
      <c r="CS22" s="60"/>
      <c r="CT22" s="60"/>
      <c r="CU22" s="60"/>
      <c r="CV22" s="60"/>
      <c r="CW22" s="60" t="str">
        <f t="shared" si="5"/>
        <v/>
      </c>
      <c r="CX22" s="60"/>
      <c r="CY22" s="60"/>
      <c r="CZ22" s="60"/>
      <c r="DA22" s="60"/>
      <c r="DB22" s="60"/>
      <c r="DC22" s="60" t="str">
        <f t="shared" si="6"/>
        <v/>
      </c>
      <c r="DD22" s="60"/>
      <c r="DE22" s="60"/>
      <c r="DF22" s="60"/>
      <c r="DG22" s="60"/>
      <c r="DH22" s="60"/>
      <c r="DI22" s="60" t="str">
        <f t="shared" si="7"/>
        <v/>
      </c>
      <c r="DJ22" s="60"/>
      <c r="DK22" s="60"/>
      <c r="DL22" s="60"/>
      <c r="DM22" s="60"/>
      <c r="DN22" s="60"/>
    </row>
    <row r="23" spans="1:118" ht="24" customHeight="1" x14ac:dyDescent="0.15">
      <c r="A23" s="204"/>
      <c r="B23" s="27"/>
      <c r="C23" s="205"/>
      <c r="D23" s="205"/>
      <c r="E23" s="205"/>
      <c r="F23" s="205"/>
      <c r="G23" s="14"/>
      <c r="H23" s="86"/>
      <c r="I23" s="86"/>
      <c r="J23" s="86"/>
      <c r="K23" s="86"/>
      <c r="L23" s="87"/>
      <c r="M23" s="206"/>
      <c r="N23" s="207"/>
      <c r="O23" s="207"/>
      <c r="P23" s="207"/>
      <c r="Q23" s="208"/>
      <c r="R23" s="208"/>
      <c r="S23" s="208"/>
      <c r="T23" s="208"/>
      <c r="U23" s="209"/>
      <c r="V23" s="210"/>
      <c r="W23" s="210"/>
      <c r="X23" s="210"/>
      <c r="Y23" s="197"/>
      <c r="Z23" s="198"/>
      <c r="AA23" s="198"/>
      <c r="AB23" s="198"/>
      <c r="AC23" s="211"/>
      <c r="AD23" s="212"/>
      <c r="AE23" s="212"/>
      <c r="AF23" s="212"/>
      <c r="AG23" s="213"/>
      <c r="AH23" s="214"/>
      <c r="AI23" s="214"/>
      <c r="AJ23" s="214"/>
      <c r="AK23" s="214"/>
      <c r="AL23" s="215"/>
      <c r="AM23" s="215"/>
      <c r="AN23" s="224"/>
      <c r="AO23" s="224"/>
      <c r="AP23" s="224"/>
      <c r="AQ23" s="224"/>
      <c r="AR23" s="224"/>
      <c r="AS23" s="216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8"/>
      <c r="BE23" s="219">
        <f t="shared" si="9"/>
        <v>0</v>
      </c>
      <c r="BF23" s="214"/>
      <c r="BG23" s="214"/>
      <c r="BH23" s="214"/>
      <c r="BI23" s="214"/>
      <c r="BJ23" s="220"/>
      <c r="BQ23" s="61"/>
      <c r="BR23" s="61"/>
      <c r="BS23" s="60" t="str">
        <f t="shared" si="0"/>
        <v/>
      </c>
      <c r="BT23" s="60"/>
      <c r="BU23" s="60"/>
      <c r="BV23" s="60"/>
      <c r="BW23" s="60"/>
      <c r="BX23" s="60"/>
      <c r="BY23" s="60" t="str">
        <f t="shared" si="1"/>
        <v/>
      </c>
      <c r="BZ23" s="60"/>
      <c r="CA23" s="60"/>
      <c r="CB23" s="60"/>
      <c r="CC23" s="60"/>
      <c r="CD23" s="60"/>
      <c r="CE23" s="60" t="str">
        <f t="shared" si="2"/>
        <v/>
      </c>
      <c r="CF23" s="60"/>
      <c r="CG23" s="60"/>
      <c r="CH23" s="60"/>
      <c r="CI23" s="60"/>
      <c r="CJ23" s="60"/>
      <c r="CK23" s="60" t="str">
        <f t="shared" si="3"/>
        <v/>
      </c>
      <c r="CL23" s="60"/>
      <c r="CM23" s="60"/>
      <c r="CN23" s="60"/>
      <c r="CO23" s="60"/>
      <c r="CP23" s="60"/>
      <c r="CQ23" s="60" t="str">
        <f t="shared" si="4"/>
        <v/>
      </c>
      <c r="CR23" s="60"/>
      <c r="CS23" s="60"/>
      <c r="CT23" s="60"/>
      <c r="CU23" s="60"/>
      <c r="CV23" s="60"/>
      <c r="CW23" s="60" t="str">
        <f t="shared" si="5"/>
        <v/>
      </c>
      <c r="CX23" s="60"/>
      <c r="CY23" s="60"/>
      <c r="CZ23" s="60"/>
      <c r="DA23" s="60"/>
      <c r="DB23" s="60"/>
      <c r="DC23" s="60" t="str">
        <f t="shared" si="6"/>
        <v/>
      </c>
      <c r="DD23" s="60"/>
      <c r="DE23" s="60"/>
      <c r="DF23" s="60"/>
      <c r="DG23" s="60"/>
      <c r="DH23" s="60"/>
      <c r="DI23" s="60" t="str">
        <f t="shared" si="7"/>
        <v/>
      </c>
      <c r="DJ23" s="60"/>
      <c r="DK23" s="60"/>
      <c r="DL23" s="60"/>
      <c r="DM23" s="60"/>
      <c r="DN23" s="60"/>
    </row>
    <row r="24" spans="1:118" ht="24" customHeight="1" x14ac:dyDescent="0.15">
      <c r="A24" s="204"/>
      <c r="B24" s="27"/>
      <c r="C24" s="205"/>
      <c r="D24" s="205"/>
      <c r="E24" s="205"/>
      <c r="F24" s="205"/>
      <c r="G24" s="14"/>
      <c r="H24" s="86"/>
      <c r="I24" s="86"/>
      <c r="J24" s="86"/>
      <c r="K24" s="86"/>
      <c r="L24" s="87"/>
      <c r="M24" s="206"/>
      <c r="N24" s="207"/>
      <c r="O24" s="207"/>
      <c r="P24" s="207"/>
      <c r="Q24" s="208"/>
      <c r="R24" s="208"/>
      <c r="S24" s="208"/>
      <c r="T24" s="208"/>
      <c r="U24" s="209"/>
      <c r="V24" s="210"/>
      <c r="W24" s="210"/>
      <c r="X24" s="210"/>
      <c r="Y24" s="197"/>
      <c r="Z24" s="198"/>
      <c r="AA24" s="198"/>
      <c r="AB24" s="198"/>
      <c r="AC24" s="211"/>
      <c r="AD24" s="212"/>
      <c r="AE24" s="212"/>
      <c r="AF24" s="212"/>
      <c r="AG24" s="213"/>
      <c r="AH24" s="214"/>
      <c r="AI24" s="214"/>
      <c r="AJ24" s="214"/>
      <c r="AK24" s="214"/>
      <c r="AL24" s="215"/>
      <c r="AM24" s="215"/>
      <c r="AN24" s="224"/>
      <c r="AO24" s="224"/>
      <c r="AP24" s="224"/>
      <c r="AQ24" s="224"/>
      <c r="AR24" s="224"/>
      <c r="AS24" s="216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8"/>
      <c r="BE24" s="219">
        <f>AC24*AY24</f>
        <v>0</v>
      </c>
      <c r="BF24" s="214"/>
      <c r="BG24" s="214"/>
      <c r="BH24" s="214"/>
      <c r="BI24" s="214"/>
      <c r="BJ24" s="220"/>
      <c r="BQ24" s="61"/>
      <c r="BR24" s="61"/>
      <c r="BS24" s="60" t="str">
        <f t="shared" si="0"/>
        <v/>
      </c>
      <c r="BT24" s="60"/>
      <c r="BU24" s="60"/>
      <c r="BV24" s="60"/>
      <c r="BW24" s="60"/>
      <c r="BX24" s="60"/>
      <c r="BY24" s="60" t="str">
        <f t="shared" si="1"/>
        <v/>
      </c>
      <c r="BZ24" s="60"/>
      <c r="CA24" s="60"/>
      <c r="CB24" s="60"/>
      <c r="CC24" s="60"/>
      <c r="CD24" s="60"/>
      <c r="CE24" s="60" t="str">
        <f t="shared" si="2"/>
        <v/>
      </c>
      <c r="CF24" s="60"/>
      <c r="CG24" s="60"/>
      <c r="CH24" s="60"/>
      <c r="CI24" s="60"/>
      <c r="CJ24" s="60"/>
      <c r="CK24" s="60" t="str">
        <f t="shared" si="3"/>
        <v/>
      </c>
      <c r="CL24" s="60"/>
      <c r="CM24" s="60"/>
      <c r="CN24" s="60"/>
      <c r="CO24" s="60"/>
      <c r="CP24" s="60"/>
      <c r="CQ24" s="60" t="str">
        <f t="shared" si="4"/>
        <v/>
      </c>
      <c r="CR24" s="60"/>
      <c r="CS24" s="60"/>
      <c r="CT24" s="60"/>
      <c r="CU24" s="60"/>
      <c r="CV24" s="60"/>
      <c r="CW24" s="60" t="str">
        <f t="shared" si="5"/>
        <v/>
      </c>
      <c r="CX24" s="60"/>
      <c r="CY24" s="60"/>
      <c r="CZ24" s="60"/>
      <c r="DA24" s="60"/>
      <c r="DB24" s="60"/>
      <c r="DC24" s="60" t="str">
        <f t="shared" si="6"/>
        <v/>
      </c>
      <c r="DD24" s="60"/>
      <c r="DE24" s="60"/>
      <c r="DF24" s="60"/>
      <c r="DG24" s="60"/>
      <c r="DH24" s="60"/>
      <c r="DI24" s="60" t="str">
        <f t="shared" si="7"/>
        <v/>
      </c>
      <c r="DJ24" s="60"/>
      <c r="DK24" s="60"/>
      <c r="DL24" s="60"/>
      <c r="DM24" s="60"/>
      <c r="DN24" s="60"/>
    </row>
    <row r="25" spans="1:118" ht="24" customHeight="1" x14ac:dyDescent="0.15">
      <c r="A25" s="204"/>
      <c r="B25" s="27"/>
      <c r="C25" s="205"/>
      <c r="D25" s="205"/>
      <c r="E25" s="205"/>
      <c r="F25" s="205"/>
      <c r="G25" s="14"/>
      <c r="H25" s="86"/>
      <c r="I25" s="86"/>
      <c r="J25" s="86"/>
      <c r="K25" s="86"/>
      <c r="L25" s="87"/>
      <c r="M25" s="206"/>
      <c r="N25" s="207"/>
      <c r="O25" s="207"/>
      <c r="P25" s="207"/>
      <c r="Q25" s="208"/>
      <c r="R25" s="208"/>
      <c r="S25" s="208"/>
      <c r="T25" s="208"/>
      <c r="U25" s="209"/>
      <c r="V25" s="210"/>
      <c r="W25" s="210"/>
      <c r="X25" s="210"/>
      <c r="Y25" s="197"/>
      <c r="Z25" s="198"/>
      <c r="AA25" s="198"/>
      <c r="AB25" s="198"/>
      <c r="AC25" s="211"/>
      <c r="AD25" s="212"/>
      <c r="AE25" s="212"/>
      <c r="AF25" s="212"/>
      <c r="AG25" s="213"/>
      <c r="AH25" s="214"/>
      <c r="AI25" s="214"/>
      <c r="AJ25" s="214"/>
      <c r="AK25" s="214"/>
      <c r="AL25" s="215"/>
      <c r="AM25" s="215"/>
      <c r="AN25" s="224"/>
      <c r="AO25" s="224"/>
      <c r="AP25" s="224"/>
      <c r="AQ25" s="224"/>
      <c r="AR25" s="224"/>
      <c r="AS25" s="216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8"/>
      <c r="BE25" s="219">
        <f t="shared" si="9"/>
        <v>0</v>
      </c>
      <c r="BF25" s="214"/>
      <c r="BG25" s="214"/>
      <c r="BH25" s="214"/>
      <c r="BI25" s="214"/>
      <c r="BJ25" s="220"/>
      <c r="BQ25" s="61"/>
      <c r="BR25" s="61"/>
      <c r="BS25" s="60" t="str">
        <f t="shared" si="0"/>
        <v/>
      </c>
      <c r="BT25" s="60"/>
      <c r="BU25" s="60"/>
      <c r="BV25" s="60"/>
      <c r="BW25" s="60"/>
      <c r="BX25" s="60"/>
      <c r="BY25" s="60" t="str">
        <f t="shared" si="1"/>
        <v/>
      </c>
      <c r="BZ25" s="60"/>
      <c r="CA25" s="60"/>
      <c r="CB25" s="60"/>
      <c r="CC25" s="60"/>
      <c r="CD25" s="60"/>
      <c r="CE25" s="60" t="str">
        <f t="shared" si="2"/>
        <v/>
      </c>
      <c r="CF25" s="60"/>
      <c r="CG25" s="60"/>
      <c r="CH25" s="60"/>
      <c r="CI25" s="60"/>
      <c r="CJ25" s="60"/>
      <c r="CK25" s="60" t="str">
        <f t="shared" si="3"/>
        <v/>
      </c>
      <c r="CL25" s="60"/>
      <c r="CM25" s="60"/>
      <c r="CN25" s="60"/>
      <c r="CO25" s="60"/>
      <c r="CP25" s="60"/>
      <c r="CQ25" s="60" t="str">
        <f t="shared" si="4"/>
        <v/>
      </c>
      <c r="CR25" s="60"/>
      <c r="CS25" s="60"/>
      <c r="CT25" s="60"/>
      <c r="CU25" s="60"/>
      <c r="CV25" s="60"/>
      <c r="CW25" s="60" t="str">
        <f t="shared" si="5"/>
        <v/>
      </c>
      <c r="CX25" s="60"/>
      <c r="CY25" s="60"/>
      <c r="CZ25" s="60"/>
      <c r="DA25" s="60"/>
      <c r="DB25" s="60"/>
      <c r="DC25" s="60" t="str">
        <f t="shared" si="6"/>
        <v/>
      </c>
      <c r="DD25" s="60"/>
      <c r="DE25" s="60"/>
      <c r="DF25" s="60"/>
      <c r="DG25" s="60"/>
      <c r="DH25" s="60"/>
      <c r="DI25" s="60" t="str">
        <f t="shared" si="7"/>
        <v/>
      </c>
      <c r="DJ25" s="60"/>
      <c r="DK25" s="60"/>
      <c r="DL25" s="60"/>
      <c r="DM25" s="60"/>
      <c r="DN25" s="60"/>
    </row>
    <row r="26" spans="1:118" ht="24" customHeight="1" x14ac:dyDescent="0.15">
      <c r="A26" s="204"/>
      <c r="B26" s="27"/>
      <c r="C26" s="205"/>
      <c r="D26" s="205"/>
      <c r="E26" s="205"/>
      <c r="F26" s="205"/>
      <c r="G26" s="14"/>
      <c r="H26" s="86"/>
      <c r="I26" s="86"/>
      <c r="J26" s="86"/>
      <c r="K26" s="86"/>
      <c r="L26" s="87"/>
      <c r="M26" s="206"/>
      <c r="N26" s="207"/>
      <c r="O26" s="207"/>
      <c r="P26" s="207"/>
      <c r="Q26" s="208"/>
      <c r="R26" s="208"/>
      <c r="S26" s="208"/>
      <c r="T26" s="208"/>
      <c r="U26" s="209"/>
      <c r="V26" s="210"/>
      <c r="W26" s="210"/>
      <c r="X26" s="210"/>
      <c r="Y26" s="197"/>
      <c r="Z26" s="198"/>
      <c r="AA26" s="198"/>
      <c r="AB26" s="198"/>
      <c r="AC26" s="211"/>
      <c r="AD26" s="212"/>
      <c r="AE26" s="212"/>
      <c r="AF26" s="212"/>
      <c r="AG26" s="213"/>
      <c r="AH26" s="214"/>
      <c r="AI26" s="214"/>
      <c r="AJ26" s="214"/>
      <c r="AK26" s="214"/>
      <c r="AL26" s="215"/>
      <c r="AM26" s="215"/>
      <c r="AN26" s="224"/>
      <c r="AO26" s="224"/>
      <c r="AP26" s="224"/>
      <c r="AQ26" s="224"/>
      <c r="AR26" s="224"/>
      <c r="AS26" s="216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8"/>
      <c r="BE26" s="219">
        <f>AC26*AY26</f>
        <v>0</v>
      </c>
      <c r="BF26" s="214"/>
      <c r="BG26" s="214"/>
      <c r="BH26" s="214"/>
      <c r="BI26" s="214"/>
      <c r="BJ26" s="220"/>
      <c r="BQ26" s="61"/>
      <c r="BR26" s="61"/>
      <c r="BS26" s="60" t="str">
        <f t="shared" si="0"/>
        <v/>
      </c>
      <c r="BT26" s="60"/>
      <c r="BU26" s="60"/>
      <c r="BV26" s="60"/>
      <c r="BW26" s="60"/>
      <c r="BX26" s="60"/>
      <c r="BY26" s="60" t="str">
        <f t="shared" si="1"/>
        <v/>
      </c>
      <c r="BZ26" s="60"/>
      <c r="CA26" s="60"/>
      <c r="CB26" s="60"/>
      <c r="CC26" s="60"/>
      <c r="CD26" s="60"/>
      <c r="CE26" s="60" t="str">
        <f t="shared" si="2"/>
        <v/>
      </c>
      <c r="CF26" s="60"/>
      <c r="CG26" s="60"/>
      <c r="CH26" s="60"/>
      <c r="CI26" s="60"/>
      <c r="CJ26" s="60"/>
      <c r="CK26" s="60" t="str">
        <f t="shared" si="3"/>
        <v/>
      </c>
      <c r="CL26" s="60"/>
      <c r="CM26" s="60"/>
      <c r="CN26" s="60"/>
      <c r="CO26" s="60"/>
      <c r="CP26" s="60"/>
      <c r="CQ26" s="60" t="str">
        <f t="shared" si="4"/>
        <v/>
      </c>
      <c r="CR26" s="60"/>
      <c r="CS26" s="60"/>
      <c r="CT26" s="60"/>
      <c r="CU26" s="60"/>
      <c r="CV26" s="60"/>
      <c r="CW26" s="60" t="str">
        <f t="shared" si="5"/>
        <v/>
      </c>
      <c r="CX26" s="60"/>
      <c r="CY26" s="60"/>
      <c r="CZ26" s="60"/>
      <c r="DA26" s="60"/>
      <c r="DB26" s="60"/>
      <c r="DC26" s="60" t="str">
        <f t="shared" si="6"/>
        <v/>
      </c>
      <c r="DD26" s="60"/>
      <c r="DE26" s="60"/>
      <c r="DF26" s="60"/>
      <c r="DG26" s="60"/>
      <c r="DH26" s="60"/>
      <c r="DI26" s="60" t="str">
        <f t="shared" si="7"/>
        <v/>
      </c>
      <c r="DJ26" s="60"/>
      <c r="DK26" s="60"/>
      <c r="DL26" s="60"/>
      <c r="DM26" s="60"/>
      <c r="DN26" s="60"/>
    </row>
    <row r="27" spans="1:118" ht="24" customHeight="1" x14ac:dyDescent="0.15">
      <c r="A27" s="204"/>
      <c r="B27" s="27"/>
      <c r="C27" s="205"/>
      <c r="D27" s="205"/>
      <c r="E27" s="205"/>
      <c r="F27" s="205"/>
      <c r="G27" s="14"/>
      <c r="H27" s="86"/>
      <c r="I27" s="86"/>
      <c r="J27" s="86"/>
      <c r="K27" s="86"/>
      <c r="L27" s="87"/>
      <c r="M27" s="206"/>
      <c r="N27" s="207"/>
      <c r="O27" s="207"/>
      <c r="P27" s="207"/>
      <c r="Q27" s="208"/>
      <c r="R27" s="208"/>
      <c r="S27" s="208"/>
      <c r="T27" s="208"/>
      <c r="U27" s="209"/>
      <c r="V27" s="210"/>
      <c r="W27" s="210"/>
      <c r="X27" s="210"/>
      <c r="Y27" s="197"/>
      <c r="Z27" s="198"/>
      <c r="AA27" s="198"/>
      <c r="AB27" s="198"/>
      <c r="AC27" s="211"/>
      <c r="AD27" s="212"/>
      <c r="AE27" s="212"/>
      <c r="AF27" s="212"/>
      <c r="AG27" s="213"/>
      <c r="AH27" s="214"/>
      <c r="AI27" s="214"/>
      <c r="AJ27" s="214"/>
      <c r="AK27" s="214"/>
      <c r="AL27" s="215"/>
      <c r="AM27" s="215"/>
      <c r="AN27" s="224"/>
      <c r="AO27" s="224"/>
      <c r="AP27" s="224"/>
      <c r="AQ27" s="224"/>
      <c r="AR27" s="224"/>
      <c r="AS27" s="216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8"/>
      <c r="BE27" s="219">
        <f t="shared" si="9"/>
        <v>0</v>
      </c>
      <c r="BF27" s="214"/>
      <c r="BG27" s="214"/>
      <c r="BH27" s="214"/>
      <c r="BI27" s="214"/>
      <c r="BJ27" s="220"/>
      <c r="BQ27" s="61"/>
      <c r="BR27" s="61"/>
      <c r="BS27" s="60" t="str">
        <f t="shared" si="0"/>
        <v/>
      </c>
      <c r="BT27" s="60"/>
      <c r="BU27" s="60"/>
      <c r="BV27" s="60"/>
      <c r="BW27" s="60"/>
      <c r="BX27" s="60"/>
      <c r="BY27" s="60" t="str">
        <f t="shared" si="1"/>
        <v/>
      </c>
      <c r="BZ27" s="60"/>
      <c r="CA27" s="60"/>
      <c r="CB27" s="60"/>
      <c r="CC27" s="60"/>
      <c r="CD27" s="60"/>
      <c r="CE27" s="60" t="str">
        <f t="shared" si="2"/>
        <v/>
      </c>
      <c r="CF27" s="60"/>
      <c r="CG27" s="60"/>
      <c r="CH27" s="60"/>
      <c r="CI27" s="60"/>
      <c r="CJ27" s="60"/>
      <c r="CK27" s="60" t="str">
        <f t="shared" si="3"/>
        <v/>
      </c>
      <c r="CL27" s="60"/>
      <c r="CM27" s="60"/>
      <c r="CN27" s="60"/>
      <c r="CO27" s="60"/>
      <c r="CP27" s="60"/>
      <c r="CQ27" s="60" t="str">
        <f t="shared" si="4"/>
        <v/>
      </c>
      <c r="CR27" s="60"/>
      <c r="CS27" s="60"/>
      <c r="CT27" s="60"/>
      <c r="CU27" s="60"/>
      <c r="CV27" s="60"/>
      <c r="CW27" s="60" t="str">
        <f t="shared" si="5"/>
        <v/>
      </c>
      <c r="CX27" s="60"/>
      <c r="CY27" s="60"/>
      <c r="CZ27" s="60"/>
      <c r="DA27" s="60"/>
      <c r="DB27" s="60"/>
      <c r="DC27" s="60" t="str">
        <f t="shared" si="6"/>
        <v/>
      </c>
      <c r="DD27" s="60"/>
      <c r="DE27" s="60"/>
      <c r="DF27" s="60"/>
      <c r="DG27" s="60"/>
      <c r="DH27" s="60"/>
      <c r="DI27" s="60" t="str">
        <f t="shared" si="7"/>
        <v/>
      </c>
      <c r="DJ27" s="60"/>
      <c r="DK27" s="60"/>
      <c r="DL27" s="60"/>
      <c r="DM27" s="60"/>
      <c r="DN27" s="60"/>
    </row>
    <row r="28" spans="1:118" ht="24" customHeight="1" x14ac:dyDescent="0.15">
      <c r="A28" s="204"/>
      <c r="B28" s="27"/>
      <c r="C28" s="205"/>
      <c r="D28" s="205"/>
      <c r="E28" s="205"/>
      <c r="F28" s="205"/>
      <c r="G28" s="14"/>
      <c r="H28" s="86"/>
      <c r="I28" s="86"/>
      <c r="J28" s="86"/>
      <c r="K28" s="86"/>
      <c r="L28" s="87"/>
      <c r="M28" s="206"/>
      <c r="N28" s="207"/>
      <c r="O28" s="207"/>
      <c r="P28" s="207"/>
      <c r="Q28" s="208"/>
      <c r="R28" s="208"/>
      <c r="S28" s="208"/>
      <c r="T28" s="208"/>
      <c r="U28" s="209"/>
      <c r="V28" s="210"/>
      <c r="W28" s="210"/>
      <c r="X28" s="210"/>
      <c r="Y28" s="197"/>
      <c r="Z28" s="198"/>
      <c r="AA28" s="198"/>
      <c r="AB28" s="198"/>
      <c r="AC28" s="211"/>
      <c r="AD28" s="212"/>
      <c r="AE28" s="212"/>
      <c r="AF28" s="212"/>
      <c r="AG28" s="213"/>
      <c r="AH28" s="214"/>
      <c r="AI28" s="214"/>
      <c r="AJ28" s="214"/>
      <c r="AK28" s="214"/>
      <c r="AL28" s="215"/>
      <c r="AM28" s="215"/>
      <c r="AN28" s="224"/>
      <c r="AO28" s="224"/>
      <c r="AP28" s="224"/>
      <c r="AQ28" s="224"/>
      <c r="AR28" s="224"/>
      <c r="AS28" s="216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8"/>
      <c r="BE28" s="219">
        <f t="shared" si="9"/>
        <v>0</v>
      </c>
      <c r="BF28" s="214"/>
      <c r="BG28" s="214"/>
      <c r="BH28" s="214"/>
      <c r="BI28" s="214"/>
      <c r="BJ28" s="220"/>
      <c r="BQ28" s="61"/>
      <c r="BR28" s="61"/>
      <c r="BS28" s="60" t="str">
        <f t="shared" si="0"/>
        <v/>
      </c>
      <c r="BT28" s="60"/>
      <c r="BU28" s="60"/>
      <c r="BV28" s="60"/>
      <c r="BW28" s="60"/>
      <c r="BX28" s="60"/>
      <c r="BY28" s="60" t="str">
        <f t="shared" si="1"/>
        <v/>
      </c>
      <c r="BZ28" s="60"/>
      <c r="CA28" s="60"/>
      <c r="CB28" s="60"/>
      <c r="CC28" s="60"/>
      <c r="CD28" s="60"/>
      <c r="CE28" s="60" t="str">
        <f t="shared" si="2"/>
        <v/>
      </c>
      <c r="CF28" s="60"/>
      <c r="CG28" s="60"/>
      <c r="CH28" s="60"/>
      <c r="CI28" s="60"/>
      <c r="CJ28" s="60"/>
      <c r="CK28" s="60" t="str">
        <f t="shared" si="3"/>
        <v/>
      </c>
      <c r="CL28" s="60"/>
      <c r="CM28" s="60"/>
      <c r="CN28" s="60"/>
      <c r="CO28" s="60"/>
      <c r="CP28" s="60"/>
      <c r="CQ28" s="60" t="str">
        <f t="shared" si="4"/>
        <v/>
      </c>
      <c r="CR28" s="60"/>
      <c r="CS28" s="60"/>
      <c r="CT28" s="60"/>
      <c r="CU28" s="60"/>
      <c r="CV28" s="60"/>
      <c r="CW28" s="60" t="str">
        <f t="shared" si="5"/>
        <v/>
      </c>
      <c r="CX28" s="60"/>
      <c r="CY28" s="60"/>
      <c r="CZ28" s="60"/>
      <c r="DA28" s="60"/>
      <c r="DB28" s="60"/>
      <c r="DC28" s="60" t="str">
        <f t="shared" si="6"/>
        <v/>
      </c>
      <c r="DD28" s="60"/>
      <c r="DE28" s="60"/>
      <c r="DF28" s="60"/>
      <c r="DG28" s="60"/>
      <c r="DH28" s="60"/>
      <c r="DI28" s="60" t="str">
        <f t="shared" si="7"/>
        <v/>
      </c>
      <c r="DJ28" s="60"/>
      <c r="DK28" s="60"/>
      <c r="DL28" s="60"/>
      <c r="DM28" s="60"/>
      <c r="DN28" s="60"/>
    </row>
    <row r="29" spans="1:118" ht="24" customHeight="1" x14ac:dyDescent="0.15">
      <c r="A29" s="204"/>
      <c r="B29" s="27"/>
      <c r="C29" s="205"/>
      <c r="D29" s="205"/>
      <c r="E29" s="205"/>
      <c r="F29" s="205"/>
      <c r="G29" s="14"/>
      <c r="H29" s="86"/>
      <c r="I29" s="86"/>
      <c r="J29" s="86"/>
      <c r="K29" s="86"/>
      <c r="L29" s="87"/>
      <c r="M29" s="206"/>
      <c r="N29" s="207"/>
      <c r="O29" s="207"/>
      <c r="P29" s="207"/>
      <c r="Q29" s="208"/>
      <c r="R29" s="208"/>
      <c r="S29" s="208"/>
      <c r="T29" s="208"/>
      <c r="U29" s="209"/>
      <c r="V29" s="210"/>
      <c r="W29" s="210"/>
      <c r="X29" s="210"/>
      <c r="Y29" s="197"/>
      <c r="Z29" s="198"/>
      <c r="AA29" s="198"/>
      <c r="AB29" s="198"/>
      <c r="AC29" s="211"/>
      <c r="AD29" s="212"/>
      <c r="AE29" s="212"/>
      <c r="AF29" s="212"/>
      <c r="AG29" s="213"/>
      <c r="AH29" s="214"/>
      <c r="AI29" s="214"/>
      <c r="AJ29" s="214"/>
      <c r="AK29" s="214"/>
      <c r="AL29" s="215"/>
      <c r="AM29" s="215"/>
      <c r="AN29" s="224"/>
      <c r="AO29" s="224"/>
      <c r="AP29" s="224"/>
      <c r="AQ29" s="224"/>
      <c r="AR29" s="224"/>
      <c r="AS29" s="216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8"/>
      <c r="BE29" s="219">
        <f>AC29*AY29</f>
        <v>0</v>
      </c>
      <c r="BF29" s="214"/>
      <c r="BG29" s="214"/>
      <c r="BH29" s="214"/>
      <c r="BI29" s="214"/>
      <c r="BJ29" s="220"/>
      <c r="BQ29" s="61"/>
      <c r="BR29" s="61"/>
      <c r="BS29" s="60" t="str">
        <f t="shared" si="0"/>
        <v/>
      </c>
      <c r="BT29" s="60"/>
      <c r="BU29" s="60"/>
      <c r="BV29" s="60"/>
      <c r="BW29" s="60"/>
      <c r="BX29" s="60"/>
      <c r="BY29" s="60" t="str">
        <f t="shared" si="1"/>
        <v/>
      </c>
      <c r="BZ29" s="60"/>
      <c r="CA29" s="60"/>
      <c r="CB29" s="60"/>
      <c r="CC29" s="60"/>
      <c r="CD29" s="60"/>
      <c r="CE29" s="60" t="str">
        <f t="shared" si="2"/>
        <v/>
      </c>
      <c r="CF29" s="60"/>
      <c r="CG29" s="60"/>
      <c r="CH29" s="60"/>
      <c r="CI29" s="60"/>
      <c r="CJ29" s="60"/>
      <c r="CK29" s="60" t="str">
        <f t="shared" si="3"/>
        <v/>
      </c>
      <c r="CL29" s="60"/>
      <c r="CM29" s="60"/>
      <c r="CN29" s="60"/>
      <c r="CO29" s="60"/>
      <c r="CP29" s="60"/>
      <c r="CQ29" s="60" t="str">
        <f t="shared" si="4"/>
        <v/>
      </c>
      <c r="CR29" s="60"/>
      <c r="CS29" s="60"/>
      <c r="CT29" s="60"/>
      <c r="CU29" s="60"/>
      <c r="CV29" s="60"/>
      <c r="CW29" s="60" t="str">
        <f t="shared" si="5"/>
        <v/>
      </c>
      <c r="CX29" s="60"/>
      <c r="CY29" s="60"/>
      <c r="CZ29" s="60"/>
      <c r="DA29" s="60"/>
      <c r="DB29" s="60"/>
      <c r="DC29" s="60" t="str">
        <f t="shared" si="6"/>
        <v/>
      </c>
      <c r="DD29" s="60"/>
      <c r="DE29" s="60"/>
      <c r="DF29" s="60"/>
      <c r="DG29" s="60"/>
      <c r="DH29" s="60"/>
      <c r="DI29" s="60" t="str">
        <f t="shared" si="7"/>
        <v/>
      </c>
      <c r="DJ29" s="60"/>
      <c r="DK29" s="60"/>
      <c r="DL29" s="60"/>
      <c r="DM29" s="60"/>
      <c r="DN29" s="60"/>
    </row>
    <row r="30" spans="1:118" ht="24" customHeight="1" x14ac:dyDescent="0.15">
      <c r="A30" s="204"/>
      <c r="B30" s="27"/>
      <c r="C30" s="205"/>
      <c r="D30" s="205"/>
      <c r="E30" s="205"/>
      <c r="F30" s="205"/>
      <c r="G30" s="14"/>
      <c r="H30" s="86"/>
      <c r="I30" s="86"/>
      <c r="J30" s="86"/>
      <c r="K30" s="86"/>
      <c r="L30" s="87"/>
      <c r="M30" s="206"/>
      <c r="N30" s="207"/>
      <c r="O30" s="207"/>
      <c r="P30" s="207"/>
      <c r="Q30" s="208"/>
      <c r="R30" s="208"/>
      <c r="S30" s="208"/>
      <c r="T30" s="208"/>
      <c r="U30" s="209"/>
      <c r="V30" s="210"/>
      <c r="W30" s="210"/>
      <c r="X30" s="210"/>
      <c r="Y30" s="197"/>
      <c r="Z30" s="198"/>
      <c r="AA30" s="198"/>
      <c r="AB30" s="198"/>
      <c r="AC30" s="211"/>
      <c r="AD30" s="212"/>
      <c r="AE30" s="212"/>
      <c r="AF30" s="212"/>
      <c r="AG30" s="213"/>
      <c r="AH30" s="214"/>
      <c r="AI30" s="214"/>
      <c r="AJ30" s="214"/>
      <c r="AK30" s="214"/>
      <c r="AL30" s="215"/>
      <c r="AM30" s="215"/>
      <c r="AN30" s="224"/>
      <c r="AO30" s="224"/>
      <c r="AP30" s="224"/>
      <c r="AQ30" s="224"/>
      <c r="AR30" s="224"/>
      <c r="AS30" s="216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8"/>
      <c r="BE30" s="219">
        <f t="shared" si="9"/>
        <v>0</v>
      </c>
      <c r="BF30" s="214"/>
      <c r="BG30" s="214"/>
      <c r="BH30" s="214"/>
      <c r="BI30" s="214"/>
      <c r="BJ30" s="220"/>
      <c r="BQ30" s="61"/>
      <c r="BR30" s="61"/>
      <c r="BS30" s="60" t="str">
        <f t="shared" si="0"/>
        <v/>
      </c>
      <c r="BT30" s="60"/>
      <c r="BU30" s="60"/>
      <c r="BV30" s="60"/>
      <c r="BW30" s="60"/>
      <c r="BX30" s="60"/>
      <c r="BY30" s="60" t="str">
        <f t="shared" si="1"/>
        <v/>
      </c>
      <c r="BZ30" s="60"/>
      <c r="CA30" s="60"/>
      <c r="CB30" s="60"/>
      <c r="CC30" s="60"/>
      <c r="CD30" s="60"/>
      <c r="CE30" s="60" t="str">
        <f t="shared" si="2"/>
        <v/>
      </c>
      <c r="CF30" s="60"/>
      <c r="CG30" s="60"/>
      <c r="CH30" s="60"/>
      <c r="CI30" s="60"/>
      <c r="CJ30" s="60"/>
      <c r="CK30" s="60" t="str">
        <f t="shared" si="3"/>
        <v/>
      </c>
      <c r="CL30" s="60"/>
      <c r="CM30" s="60"/>
      <c r="CN30" s="60"/>
      <c r="CO30" s="60"/>
      <c r="CP30" s="60"/>
      <c r="CQ30" s="60" t="str">
        <f t="shared" si="4"/>
        <v/>
      </c>
      <c r="CR30" s="60"/>
      <c r="CS30" s="60"/>
      <c r="CT30" s="60"/>
      <c r="CU30" s="60"/>
      <c r="CV30" s="60"/>
      <c r="CW30" s="60" t="str">
        <f t="shared" si="5"/>
        <v/>
      </c>
      <c r="CX30" s="60"/>
      <c r="CY30" s="60"/>
      <c r="CZ30" s="60"/>
      <c r="DA30" s="60"/>
      <c r="DB30" s="60"/>
      <c r="DC30" s="60" t="str">
        <f t="shared" si="6"/>
        <v/>
      </c>
      <c r="DD30" s="60"/>
      <c r="DE30" s="60"/>
      <c r="DF30" s="60"/>
      <c r="DG30" s="60"/>
      <c r="DH30" s="60"/>
      <c r="DI30" s="60" t="str">
        <f t="shared" si="7"/>
        <v/>
      </c>
      <c r="DJ30" s="60"/>
      <c r="DK30" s="60"/>
      <c r="DL30" s="60"/>
      <c r="DM30" s="60"/>
      <c r="DN30" s="60"/>
    </row>
    <row r="31" spans="1:118" ht="24" customHeight="1" x14ac:dyDescent="0.15">
      <c r="A31" s="204"/>
      <c r="B31" s="27"/>
      <c r="C31" s="205"/>
      <c r="D31" s="205"/>
      <c r="E31" s="205"/>
      <c r="F31" s="205"/>
      <c r="G31" s="14"/>
      <c r="H31" s="86"/>
      <c r="I31" s="86"/>
      <c r="J31" s="86"/>
      <c r="K31" s="86"/>
      <c r="L31" s="87"/>
      <c r="M31" s="206"/>
      <c r="N31" s="207"/>
      <c r="O31" s="207"/>
      <c r="P31" s="207"/>
      <c r="Q31" s="208"/>
      <c r="R31" s="208"/>
      <c r="S31" s="208"/>
      <c r="T31" s="208"/>
      <c r="U31" s="209"/>
      <c r="V31" s="210"/>
      <c r="W31" s="210"/>
      <c r="X31" s="210"/>
      <c r="Y31" s="197"/>
      <c r="Z31" s="198"/>
      <c r="AA31" s="198"/>
      <c r="AB31" s="198"/>
      <c r="AC31" s="211"/>
      <c r="AD31" s="212"/>
      <c r="AE31" s="212"/>
      <c r="AF31" s="212"/>
      <c r="AG31" s="213"/>
      <c r="AH31" s="214"/>
      <c r="AI31" s="214"/>
      <c r="AJ31" s="214"/>
      <c r="AK31" s="214"/>
      <c r="AL31" s="215"/>
      <c r="AM31" s="215"/>
      <c r="AN31" s="224"/>
      <c r="AO31" s="224"/>
      <c r="AP31" s="224"/>
      <c r="AQ31" s="224"/>
      <c r="AR31" s="224"/>
      <c r="AS31" s="216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8"/>
      <c r="BE31" s="219">
        <f t="shared" si="9"/>
        <v>0</v>
      </c>
      <c r="BF31" s="214"/>
      <c r="BG31" s="214"/>
      <c r="BH31" s="214"/>
      <c r="BI31" s="214"/>
      <c r="BJ31" s="220"/>
      <c r="BQ31" s="61"/>
      <c r="BR31" s="61"/>
      <c r="BS31" s="60" t="str">
        <f t="shared" si="0"/>
        <v/>
      </c>
      <c r="BT31" s="60"/>
      <c r="BU31" s="60"/>
      <c r="BV31" s="60"/>
      <c r="BW31" s="60"/>
      <c r="BX31" s="60"/>
      <c r="BY31" s="60" t="str">
        <f t="shared" si="1"/>
        <v/>
      </c>
      <c r="BZ31" s="60"/>
      <c r="CA31" s="60"/>
      <c r="CB31" s="60"/>
      <c r="CC31" s="60"/>
      <c r="CD31" s="60"/>
      <c r="CE31" s="60" t="str">
        <f t="shared" si="2"/>
        <v/>
      </c>
      <c r="CF31" s="60"/>
      <c r="CG31" s="60"/>
      <c r="CH31" s="60"/>
      <c r="CI31" s="60"/>
      <c r="CJ31" s="60"/>
      <c r="CK31" s="60" t="str">
        <f t="shared" si="3"/>
        <v/>
      </c>
      <c r="CL31" s="60"/>
      <c r="CM31" s="60"/>
      <c r="CN31" s="60"/>
      <c r="CO31" s="60"/>
      <c r="CP31" s="60"/>
      <c r="CQ31" s="60" t="str">
        <f t="shared" si="4"/>
        <v/>
      </c>
      <c r="CR31" s="60"/>
      <c r="CS31" s="60"/>
      <c r="CT31" s="60"/>
      <c r="CU31" s="60"/>
      <c r="CV31" s="60"/>
      <c r="CW31" s="60" t="str">
        <f t="shared" si="5"/>
        <v/>
      </c>
      <c r="CX31" s="60"/>
      <c r="CY31" s="60"/>
      <c r="CZ31" s="60"/>
      <c r="DA31" s="60"/>
      <c r="DB31" s="60"/>
      <c r="DC31" s="60" t="str">
        <f t="shared" si="6"/>
        <v/>
      </c>
      <c r="DD31" s="60"/>
      <c r="DE31" s="60"/>
      <c r="DF31" s="60"/>
      <c r="DG31" s="60"/>
      <c r="DH31" s="60"/>
      <c r="DI31" s="60" t="str">
        <f t="shared" si="7"/>
        <v/>
      </c>
      <c r="DJ31" s="60"/>
      <c r="DK31" s="60"/>
      <c r="DL31" s="60"/>
      <c r="DM31" s="60"/>
      <c r="DN31" s="60"/>
    </row>
    <row r="32" spans="1:118" ht="24" customHeight="1" x14ac:dyDescent="0.15">
      <c r="A32" s="204"/>
      <c r="B32" s="27"/>
      <c r="C32" s="205"/>
      <c r="D32" s="205"/>
      <c r="E32" s="205"/>
      <c r="F32" s="205"/>
      <c r="G32" s="14"/>
      <c r="H32" s="86"/>
      <c r="I32" s="86"/>
      <c r="J32" s="86"/>
      <c r="K32" s="86"/>
      <c r="L32" s="87"/>
      <c r="M32" s="206"/>
      <c r="N32" s="207"/>
      <c r="O32" s="207"/>
      <c r="P32" s="207"/>
      <c r="Q32" s="208"/>
      <c r="R32" s="208"/>
      <c r="S32" s="208"/>
      <c r="T32" s="208"/>
      <c r="U32" s="209"/>
      <c r="V32" s="210"/>
      <c r="W32" s="210"/>
      <c r="X32" s="210"/>
      <c r="Y32" s="197"/>
      <c r="Z32" s="198"/>
      <c r="AA32" s="198"/>
      <c r="AB32" s="198"/>
      <c r="AC32" s="211"/>
      <c r="AD32" s="212"/>
      <c r="AE32" s="212"/>
      <c r="AF32" s="212"/>
      <c r="AG32" s="213"/>
      <c r="AH32" s="214"/>
      <c r="AI32" s="214"/>
      <c r="AJ32" s="214"/>
      <c r="AK32" s="214"/>
      <c r="AL32" s="215"/>
      <c r="AM32" s="215"/>
      <c r="AN32" s="224"/>
      <c r="AO32" s="224"/>
      <c r="AP32" s="224"/>
      <c r="AQ32" s="224"/>
      <c r="AR32" s="224"/>
      <c r="AS32" s="216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8"/>
      <c r="BE32" s="219">
        <f t="shared" si="9"/>
        <v>0</v>
      </c>
      <c r="BF32" s="214"/>
      <c r="BG32" s="214"/>
      <c r="BH32" s="214"/>
      <c r="BI32" s="214"/>
      <c r="BJ32" s="220"/>
      <c r="BQ32" s="61"/>
      <c r="BR32" s="61"/>
      <c r="BS32" s="60" t="str">
        <f t="shared" si="0"/>
        <v/>
      </c>
      <c r="BT32" s="60"/>
      <c r="BU32" s="60"/>
      <c r="BV32" s="60"/>
      <c r="BW32" s="60"/>
      <c r="BX32" s="60"/>
      <c r="BY32" s="60" t="str">
        <f t="shared" si="1"/>
        <v/>
      </c>
      <c r="BZ32" s="60"/>
      <c r="CA32" s="60"/>
      <c r="CB32" s="60"/>
      <c r="CC32" s="60"/>
      <c r="CD32" s="60"/>
      <c r="CE32" s="60" t="str">
        <f t="shared" si="2"/>
        <v/>
      </c>
      <c r="CF32" s="60"/>
      <c r="CG32" s="60"/>
      <c r="CH32" s="60"/>
      <c r="CI32" s="60"/>
      <c r="CJ32" s="60"/>
      <c r="CK32" s="60" t="str">
        <f t="shared" si="3"/>
        <v/>
      </c>
      <c r="CL32" s="60"/>
      <c r="CM32" s="60"/>
      <c r="CN32" s="60"/>
      <c r="CO32" s="60"/>
      <c r="CP32" s="60"/>
      <c r="CQ32" s="60" t="str">
        <f t="shared" si="4"/>
        <v/>
      </c>
      <c r="CR32" s="60"/>
      <c r="CS32" s="60"/>
      <c r="CT32" s="60"/>
      <c r="CU32" s="60"/>
      <c r="CV32" s="60"/>
      <c r="CW32" s="60" t="str">
        <f t="shared" si="5"/>
        <v/>
      </c>
      <c r="CX32" s="60"/>
      <c r="CY32" s="60"/>
      <c r="CZ32" s="60"/>
      <c r="DA32" s="60"/>
      <c r="DB32" s="60"/>
      <c r="DC32" s="60" t="str">
        <f t="shared" si="6"/>
        <v/>
      </c>
      <c r="DD32" s="60"/>
      <c r="DE32" s="60"/>
      <c r="DF32" s="60"/>
      <c r="DG32" s="60"/>
      <c r="DH32" s="60"/>
      <c r="DI32" s="60" t="str">
        <f t="shared" si="7"/>
        <v/>
      </c>
      <c r="DJ32" s="60"/>
      <c r="DK32" s="60"/>
      <c r="DL32" s="60"/>
      <c r="DM32" s="60"/>
      <c r="DN32" s="60"/>
    </row>
    <row r="33" spans="1:118" ht="24" customHeight="1" x14ac:dyDescent="0.15">
      <c r="A33" s="204"/>
      <c r="B33" s="27"/>
      <c r="C33" s="205"/>
      <c r="D33" s="205"/>
      <c r="E33" s="205"/>
      <c r="F33" s="205"/>
      <c r="G33" s="14"/>
      <c r="H33" s="86"/>
      <c r="I33" s="86"/>
      <c r="J33" s="86"/>
      <c r="K33" s="86"/>
      <c r="L33" s="87"/>
      <c r="M33" s="206"/>
      <c r="N33" s="207"/>
      <c r="O33" s="207"/>
      <c r="P33" s="207"/>
      <c r="Q33" s="208"/>
      <c r="R33" s="208"/>
      <c r="S33" s="208"/>
      <c r="T33" s="208"/>
      <c r="U33" s="209"/>
      <c r="V33" s="210"/>
      <c r="W33" s="210"/>
      <c r="X33" s="210"/>
      <c r="Y33" s="197"/>
      <c r="Z33" s="198"/>
      <c r="AA33" s="198"/>
      <c r="AB33" s="198"/>
      <c r="AC33" s="211"/>
      <c r="AD33" s="212"/>
      <c r="AE33" s="212"/>
      <c r="AF33" s="212"/>
      <c r="AG33" s="213"/>
      <c r="AH33" s="214"/>
      <c r="AI33" s="214"/>
      <c r="AJ33" s="214"/>
      <c r="AK33" s="214"/>
      <c r="AL33" s="215"/>
      <c r="AM33" s="215"/>
      <c r="AN33" s="224"/>
      <c r="AO33" s="224"/>
      <c r="AP33" s="224"/>
      <c r="AQ33" s="224"/>
      <c r="AR33" s="224"/>
      <c r="AS33" s="216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8"/>
      <c r="BE33" s="219">
        <f t="shared" si="9"/>
        <v>0</v>
      </c>
      <c r="BF33" s="214"/>
      <c r="BG33" s="214"/>
      <c r="BH33" s="214"/>
      <c r="BI33" s="214"/>
      <c r="BJ33" s="220"/>
      <c r="BQ33" s="61"/>
      <c r="BR33" s="61"/>
      <c r="BS33" s="60" t="str">
        <f t="shared" si="0"/>
        <v/>
      </c>
      <c r="BT33" s="60"/>
      <c r="BU33" s="60"/>
      <c r="BV33" s="60"/>
      <c r="BW33" s="60"/>
      <c r="BX33" s="60"/>
      <c r="BY33" s="60" t="str">
        <f t="shared" si="1"/>
        <v/>
      </c>
      <c r="BZ33" s="60"/>
      <c r="CA33" s="60"/>
      <c r="CB33" s="60"/>
      <c r="CC33" s="60"/>
      <c r="CD33" s="60"/>
      <c r="CE33" s="60" t="str">
        <f t="shared" si="2"/>
        <v/>
      </c>
      <c r="CF33" s="60"/>
      <c r="CG33" s="60"/>
      <c r="CH33" s="60"/>
      <c r="CI33" s="60"/>
      <c r="CJ33" s="60"/>
      <c r="CK33" s="60" t="str">
        <f t="shared" si="3"/>
        <v/>
      </c>
      <c r="CL33" s="60"/>
      <c r="CM33" s="60"/>
      <c r="CN33" s="60"/>
      <c r="CO33" s="60"/>
      <c r="CP33" s="60"/>
      <c r="CQ33" s="60" t="str">
        <f t="shared" si="4"/>
        <v/>
      </c>
      <c r="CR33" s="60"/>
      <c r="CS33" s="60"/>
      <c r="CT33" s="60"/>
      <c r="CU33" s="60"/>
      <c r="CV33" s="60"/>
      <c r="CW33" s="60" t="str">
        <f t="shared" si="5"/>
        <v/>
      </c>
      <c r="CX33" s="60"/>
      <c r="CY33" s="60"/>
      <c r="CZ33" s="60"/>
      <c r="DA33" s="60"/>
      <c r="DB33" s="60"/>
      <c r="DC33" s="60" t="str">
        <f t="shared" si="6"/>
        <v/>
      </c>
      <c r="DD33" s="60"/>
      <c r="DE33" s="60"/>
      <c r="DF33" s="60"/>
      <c r="DG33" s="60"/>
      <c r="DH33" s="60"/>
      <c r="DI33" s="60" t="str">
        <f t="shared" si="7"/>
        <v/>
      </c>
      <c r="DJ33" s="60"/>
      <c r="DK33" s="60"/>
      <c r="DL33" s="60"/>
      <c r="DM33" s="60"/>
      <c r="DN33" s="60"/>
    </row>
    <row r="34" spans="1:118" ht="24" customHeight="1" x14ac:dyDescent="0.15">
      <c r="A34" s="267"/>
      <c r="B34" s="268"/>
      <c r="C34" s="269"/>
      <c r="D34" s="269"/>
      <c r="E34" s="269"/>
      <c r="F34" s="269"/>
      <c r="G34" s="14"/>
      <c r="H34" s="86"/>
      <c r="I34" s="86"/>
      <c r="J34" s="86"/>
      <c r="K34" s="86"/>
      <c r="L34" s="87"/>
      <c r="M34" s="206"/>
      <c r="N34" s="207"/>
      <c r="O34" s="207"/>
      <c r="P34" s="207"/>
      <c r="Q34" s="208"/>
      <c r="R34" s="208"/>
      <c r="S34" s="208"/>
      <c r="T34" s="208"/>
      <c r="U34" s="209"/>
      <c r="V34" s="210"/>
      <c r="W34" s="210"/>
      <c r="X34" s="210"/>
      <c r="Y34" s="197"/>
      <c r="Z34" s="198"/>
      <c r="AA34" s="198"/>
      <c r="AB34" s="198"/>
      <c r="AC34" s="211"/>
      <c r="AD34" s="212"/>
      <c r="AE34" s="212"/>
      <c r="AF34" s="212"/>
      <c r="AG34" s="213"/>
      <c r="AH34" s="214"/>
      <c r="AI34" s="214"/>
      <c r="AJ34" s="214"/>
      <c r="AK34" s="214"/>
      <c r="AL34" s="215"/>
      <c r="AM34" s="215"/>
      <c r="AN34" s="224"/>
      <c r="AO34" s="224"/>
      <c r="AP34" s="224"/>
      <c r="AQ34" s="224"/>
      <c r="AR34" s="224"/>
      <c r="AS34" s="216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8"/>
      <c r="BE34" s="219">
        <f t="shared" si="9"/>
        <v>0</v>
      </c>
      <c r="BF34" s="214"/>
      <c r="BG34" s="214"/>
      <c r="BH34" s="214"/>
      <c r="BI34" s="214"/>
      <c r="BJ34" s="220"/>
      <c r="BQ34" s="61"/>
      <c r="BR34" s="61"/>
      <c r="BS34" s="60" t="str">
        <f t="shared" si="0"/>
        <v/>
      </c>
      <c r="BT34" s="60"/>
      <c r="BU34" s="60"/>
      <c r="BV34" s="60"/>
      <c r="BW34" s="60"/>
      <c r="BX34" s="60"/>
      <c r="BY34" s="60" t="str">
        <f t="shared" si="1"/>
        <v/>
      </c>
      <c r="BZ34" s="60"/>
      <c r="CA34" s="60"/>
      <c r="CB34" s="60"/>
      <c r="CC34" s="60"/>
      <c r="CD34" s="60"/>
      <c r="CE34" s="60" t="str">
        <f t="shared" si="2"/>
        <v/>
      </c>
      <c r="CF34" s="60"/>
      <c r="CG34" s="60"/>
      <c r="CH34" s="60"/>
      <c r="CI34" s="60"/>
      <c r="CJ34" s="60"/>
      <c r="CK34" s="60" t="str">
        <f t="shared" si="3"/>
        <v/>
      </c>
      <c r="CL34" s="60"/>
      <c r="CM34" s="60"/>
      <c r="CN34" s="60"/>
      <c r="CO34" s="60"/>
      <c r="CP34" s="60"/>
      <c r="CQ34" s="60" t="str">
        <f t="shared" si="4"/>
        <v/>
      </c>
      <c r="CR34" s="60"/>
      <c r="CS34" s="60"/>
      <c r="CT34" s="60"/>
      <c r="CU34" s="60"/>
      <c r="CV34" s="60"/>
      <c r="CW34" s="60" t="str">
        <f t="shared" si="5"/>
        <v/>
      </c>
      <c r="CX34" s="60"/>
      <c r="CY34" s="60"/>
      <c r="CZ34" s="60"/>
      <c r="DA34" s="60"/>
      <c r="DB34" s="60"/>
      <c r="DC34" s="60" t="str">
        <f t="shared" si="6"/>
        <v/>
      </c>
      <c r="DD34" s="60"/>
      <c r="DE34" s="60"/>
      <c r="DF34" s="60"/>
      <c r="DG34" s="60"/>
      <c r="DH34" s="60"/>
      <c r="DI34" s="60" t="str">
        <f t="shared" si="7"/>
        <v/>
      </c>
      <c r="DJ34" s="60"/>
      <c r="DK34" s="60"/>
      <c r="DL34" s="60"/>
      <c r="DM34" s="60"/>
      <c r="DN34" s="60"/>
    </row>
    <row r="35" spans="1:118" ht="24" customHeight="1" x14ac:dyDescent="0.15">
      <c r="A35" s="227"/>
      <c r="B35" s="27"/>
      <c r="C35" s="205"/>
      <c r="D35" s="205"/>
      <c r="E35" s="205"/>
      <c r="F35" s="205"/>
      <c r="G35" s="14"/>
      <c r="H35" s="86"/>
      <c r="I35" s="86"/>
      <c r="J35" s="86"/>
      <c r="K35" s="86"/>
      <c r="L35" s="87"/>
      <c r="M35" s="206"/>
      <c r="N35" s="207"/>
      <c r="O35" s="207"/>
      <c r="P35" s="207"/>
      <c r="Q35" s="208"/>
      <c r="R35" s="208"/>
      <c r="S35" s="208"/>
      <c r="T35" s="208"/>
      <c r="U35" s="209"/>
      <c r="V35" s="210"/>
      <c r="W35" s="210"/>
      <c r="X35" s="210"/>
      <c r="Y35" s="197"/>
      <c r="Z35" s="198"/>
      <c r="AA35" s="198"/>
      <c r="AB35" s="198"/>
      <c r="AC35" s="211"/>
      <c r="AD35" s="212"/>
      <c r="AE35" s="212"/>
      <c r="AF35" s="212"/>
      <c r="AG35" s="213"/>
      <c r="AH35" s="214"/>
      <c r="AI35" s="214"/>
      <c r="AJ35" s="214"/>
      <c r="AK35" s="214"/>
      <c r="AL35" s="215"/>
      <c r="AM35" s="215"/>
      <c r="AN35" s="224"/>
      <c r="AO35" s="224"/>
      <c r="AP35" s="224"/>
      <c r="AQ35" s="224"/>
      <c r="AR35" s="224"/>
      <c r="AS35" s="216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8"/>
      <c r="BE35" s="219">
        <f t="shared" si="9"/>
        <v>0</v>
      </c>
      <c r="BF35" s="214"/>
      <c r="BG35" s="214"/>
      <c r="BH35" s="214"/>
      <c r="BI35" s="214"/>
      <c r="BJ35" s="220"/>
      <c r="BQ35" s="61"/>
      <c r="BR35" s="61"/>
      <c r="BS35" s="60" t="str">
        <f t="shared" si="0"/>
        <v/>
      </c>
      <c r="BT35" s="60"/>
      <c r="BU35" s="60"/>
      <c r="BV35" s="60"/>
      <c r="BW35" s="60"/>
      <c r="BX35" s="60"/>
      <c r="BY35" s="60" t="str">
        <f t="shared" si="1"/>
        <v/>
      </c>
      <c r="BZ35" s="60"/>
      <c r="CA35" s="60"/>
      <c r="CB35" s="60"/>
      <c r="CC35" s="60"/>
      <c r="CD35" s="60"/>
      <c r="CE35" s="60" t="str">
        <f t="shared" si="2"/>
        <v/>
      </c>
      <c r="CF35" s="60"/>
      <c r="CG35" s="60"/>
      <c r="CH35" s="60"/>
      <c r="CI35" s="60"/>
      <c r="CJ35" s="60"/>
      <c r="CK35" s="60" t="str">
        <f t="shared" si="3"/>
        <v/>
      </c>
      <c r="CL35" s="60"/>
      <c r="CM35" s="60"/>
      <c r="CN35" s="60"/>
      <c r="CO35" s="60"/>
      <c r="CP35" s="60"/>
      <c r="CQ35" s="60" t="str">
        <f t="shared" si="4"/>
        <v/>
      </c>
      <c r="CR35" s="60"/>
      <c r="CS35" s="60"/>
      <c r="CT35" s="60"/>
      <c r="CU35" s="60"/>
      <c r="CV35" s="60"/>
      <c r="CW35" s="60" t="str">
        <f t="shared" si="5"/>
        <v/>
      </c>
      <c r="CX35" s="60"/>
      <c r="CY35" s="60"/>
      <c r="CZ35" s="60"/>
      <c r="DA35" s="60"/>
      <c r="DB35" s="60"/>
      <c r="DC35" s="60" t="str">
        <f t="shared" si="6"/>
        <v/>
      </c>
      <c r="DD35" s="60"/>
      <c r="DE35" s="60"/>
      <c r="DF35" s="60"/>
      <c r="DG35" s="60"/>
      <c r="DH35" s="60"/>
      <c r="DI35" s="60" t="str">
        <f t="shared" si="7"/>
        <v/>
      </c>
      <c r="DJ35" s="60"/>
      <c r="DK35" s="60"/>
      <c r="DL35" s="60"/>
      <c r="DM35" s="60"/>
      <c r="DN35" s="60"/>
    </row>
    <row r="36" spans="1:118" ht="24" customHeight="1" x14ac:dyDescent="0.15">
      <c r="A36" s="227"/>
      <c r="B36" s="228"/>
      <c r="C36" s="228"/>
      <c r="D36" s="228"/>
      <c r="E36" s="228"/>
      <c r="F36" s="228"/>
      <c r="G36" s="14"/>
      <c r="H36" s="86"/>
      <c r="I36" s="86"/>
      <c r="J36" s="86"/>
      <c r="K36" s="86"/>
      <c r="L36" s="87"/>
      <c r="M36" s="206"/>
      <c r="N36" s="207"/>
      <c r="O36" s="207"/>
      <c r="P36" s="207"/>
      <c r="Q36" s="208"/>
      <c r="R36" s="208"/>
      <c r="S36" s="208"/>
      <c r="T36" s="208"/>
      <c r="U36" s="209"/>
      <c r="V36" s="210"/>
      <c r="W36" s="210"/>
      <c r="X36" s="210"/>
      <c r="Y36" s="197"/>
      <c r="Z36" s="198"/>
      <c r="AA36" s="198"/>
      <c r="AB36" s="198"/>
      <c r="AC36" s="211"/>
      <c r="AD36" s="212"/>
      <c r="AE36" s="212"/>
      <c r="AF36" s="212"/>
      <c r="AG36" s="213"/>
      <c r="AH36" s="214"/>
      <c r="AI36" s="214"/>
      <c r="AJ36" s="214"/>
      <c r="AK36" s="214"/>
      <c r="AL36" s="215"/>
      <c r="AM36" s="215"/>
      <c r="AN36" s="224"/>
      <c r="AO36" s="224"/>
      <c r="AP36" s="224"/>
      <c r="AQ36" s="224"/>
      <c r="AR36" s="224"/>
      <c r="AS36" s="216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8"/>
      <c r="BE36" s="219">
        <f t="shared" si="9"/>
        <v>0</v>
      </c>
      <c r="BF36" s="214"/>
      <c r="BG36" s="214"/>
      <c r="BH36" s="214"/>
      <c r="BI36" s="214"/>
      <c r="BJ36" s="220"/>
      <c r="BQ36" s="61"/>
      <c r="BR36" s="61"/>
      <c r="BS36" s="60" t="str">
        <f>IF($BQ36=BS$2,$AM36,"")</f>
        <v/>
      </c>
      <c r="BT36" s="60"/>
      <c r="BU36" s="60"/>
      <c r="BV36" s="60"/>
      <c r="BW36" s="60"/>
      <c r="BX36" s="60"/>
      <c r="BY36" s="60" t="str">
        <f>IF($BQ36=BY$2,$AM36,"")</f>
        <v/>
      </c>
      <c r="BZ36" s="60"/>
      <c r="CA36" s="60"/>
      <c r="CB36" s="60"/>
      <c r="CC36" s="60"/>
      <c r="CD36" s="60"/>
      <c r="CE36" s="60" t="str">
        <f>IF($BQ36=CE$2,$AM36,"")</f>
        <v/>
      </c>
      <c r="CF36" s="60"/>
      <c r="CG36" s="60"/>
      <c r="CH36" s="60"/>
      <c r="CI36" s="60"/>
      <c r="CJ36" s="60"/>
      <c r="CK36" s="60" t="str">
        <f>IF($BQ36=CK$2,$AM36,"")</f>
        <v/>
      </c>
      <c r="CL36" s="60"/>
      <c r="CM36" s="60"/>
      <c r="CN36" s="60"/>
      <c r="CO36" s="60"/>
      <c r="CP36" s="60"/>
      <c r="CQ36" s="60" t="str">
        <f>IF($BQ36=CQ$2,$AM36,"")</f>
        <v/>
      </c>
      <c r="CR36" s="60"/>
      <c r="CS36" s="60"/>
      <c r="CT36" s="60"/>
      <c r="CU36" s="60"/>
      <c r="CV36" s="60"/>
      <c r="CW36" s="60" t="str">
        <f>IF($BQ36=CW$2,$AM36,"")</f>
        <v/>
      </c>
      <c r="CX36" s="60"/>
      <c r="CY36" s="60"/>
      <c r="CZ36" s="60"/>
      <c r="DA36" s="60"/>
      <c r="DB36" s="60"/>
      <c r="DC36" s="60" t="str">
        <f>IF($BQ36=DC$2,$AM36,"")</f>
        <v/>
      </c>
      <c r="DD36" s="60"/>
      <c r="DE36" s="60"/>
      <c r="DF36" s="60"/>
      <c r="DG36" s="60"/>
      <c r="DH36" s="60"/>
      <c r="DI36" s="60" t="str">
        <f>IF($BQ36=DI$2,$AM36,"")</f>
        <v/>
      </c>
      <c r="DJ36" s="60"/>
      <c r="DK36" s="60"/>
      <c r="DL36" s="60"/>
      <c r="DM36" s="60"/>
      <c r="DN36" s="60"/>
    </row>
    <row r="37" spans="1:118" ht="24" customHeight="1" x14ac:dyDescent="0.15">
      <c r="A37" s="204"/>
      <c r="B37" s="228"/>
      <c r="C37" s="228"/>
      <c r="D37" s="228"/>
      <c r="E37" s="228"/>
      <c r="F37" s="228"/>
      <c r="G37" s="14"/>
      <c r="H37" s="14"/>
      <c r="I37" s="14"/>
      <c r="J37" s="14"/>
      <c r="K37" s="14"/>
      <c r="L37" s="15"/>
      <c r="M37" s="206"/>
      <c r="N37" s="207"/>
      <c r="O37" s="207"/>
      <c r="P37" s="207"/>
      <c r="Q37" s="208"/>
      <c r="R37" s="208"/>
      <c r="S37" s="208"/>
      <c r="T37" s="208"/>
      <c r="U37" s="250"/>
      <c r="V37" s="251"/>
      <c r="W37" s="251"/>
      <c r="X37" s="252"/>
      <c r="Y37" s="197"/>
      <c r="Z37" s="253"/>
      <c r="AA37" s="253"/>
      <c r="AB37" s="253"/>
      <c r="AC37" s="211"/>
      <c r="AD37" s="212"/>
      <c r="AE37" s="212"/>
      <c r="AF37" s="212"/>
      <c r="AG37" s="213"/>
      <c r="AH37" s="214"/>
      <c r="AI37" s="214"/>
      <c r="AJ37" s="214"/>
      <c r="AK37" s="214"/>
      <c r="AL37" s="215"/>
      <c r="AM37" s="215"/>
      <c r="AN37" s="224"/>
      <c r="AO37" s="224"/>
      <c r="AP37" s="224"/>
      <c r="AQ37" s="224"/>
      <c r="AR37" s="224"/>
      <c r="AS37" s="216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8"/>
      <c r="BE37" s="219">
        <f t="shared" si="9"/>
        <v>0</v>
      </c>
      <c r="BF37" s="214"/>
      <c r="BG37" s="214"/>
      <c r="BH37" s="214"/>
      <c r="BI37" s="214"/>
      <c r="BJ37" s="220"/>
      <c r="BQ37" s="61"/>
      <c r="BR37" s="61"/>
      <c r="BS37" s="60" t="str">
        <f>IF($BQ37=BS$2,$AM37,"")</f>
        <v/>
      </c>
      <c r="BT37" s="60"/>
      <c r="BU37" s="60"/>
      <c r="BV37" s="60"/>
      <c r="BW37" s="60"/>
      <c r="BX37" s="60"/>
      <c r="BY37" s="60" t="str">
        <f>IF($BQ37=BY$2,$AM37,"")</f>
        <v/>
      </c>
      <c r="BZ37" s="60"/>
      <c r="CA37" s="60"/>
      <c r="CB37" s="60"/>
      <c r="CC37" s="60"/>
      <c r="CD37" s="60"/>
      <c r="CE37" s="60" t="str">
        <f>IF($BQ37=CE$2,$AM37,"")</f>
        <v/>
      </c>
      <c r="CF37" s="60"/>
      <c r="CG37" s="60"/>
      <c r="CH37" s="60"/>
      <c r="CI37" s="60"/>
      <c r="CJ37" s="60"/>
      <c r="CK37" s="60" t="str">
        <f>IF($BQ37=CK$2,$AM37,"")</f>
        <v/>
      </c>
      <c r="CL37" s="60"/>
      <c r="CM37" s="60"/>
      <c r="CN37" s="60"/>
      <c r="CO37" s="60"/>
      <c r="CP37" s="60"/>
      <c r="CQ37" s="60" t="str">
        <f>IF($BQ37=CQ$2,$AM37,"")</f>
        <v/>
      </c>
      <c r="CR37" s="60"/>
      <c r="CS37" s="60"/>
      <c r="CT37" s="60"/>
      <c r="CU37" s="60"/>
      <c r="CV37" s="60"/>
      <c r="CW37" s="60" t="str">
        <f>IF($BQ37=CW$2,$AM37,"")</f>
        <v/>
      </c>
      <c r="CX37" s="60"/>
      <c r="CY37" s="60"/>
      <c r="CZ37" s="60"/>
      <c r="DA37" s="60"/>
      <c r="DB37" s="60"/>
      <c r="DC37" s="60" t="str">
        <f>IF($BQ37=DC$2,$AM37,"")</f>
        <v/>
      </c>
      <c r="DD37" s="60"/>
      <c r="DE37" s="60"/>
      <c r="DF37" s="60"/>
      <c r="DG37" s="60"/>
      <c r="DH37" s="60"/>
      <c r="DI37" s="60" t="str">
        <f>IF($BQ37=DI$2,$AM37,"")</f>
        <v/>
      </c>
      <c r="DJ37" s="60"/>
      <c r="DK37" s="60"/>
      <c r="DL37" s="60"/>
      <c r="DM37" s="60"/>
      <c r="DN37" s="60"/>
    </row>
    <row r="38" spans="1:118" ht="24" customHeight="1" x14ac:dyDescent="0.15">
      <c r="A38" s="227"/>
      <c r="B38" s="228"/>
      <c r="C38" s="228"/>
      <c r="D38" s="228"/>
      <c r="E38" s="228"/>
      <c r="F38" s="228"/>
      <c r="G38" s="14"/>
      <c r="H38" s="86"/>
      <c r="I38" s="86"/>
      <c r="J38" s="86"/>
      <c r="K38" s="86"/>
      <c r="L38" s="87"/>
      <c r="M38" s="206"/>
      <c r="N38" s="207"/>
      <c r="O38" s="207"/>
      <c r="P38" s="207"/>
      <c r="Q38" s="208"/>
      <c r="R38" s="208"/>
      <c r="S38" s="208"/>
      <c r="T38" s="208"/>
      <c r="U38" s="209"/>
      <c r="V38" s="210"/>
      <c r="W38" s="210"/>
      <c r="X38" s="210"/>
      <c r="Y38" s="197"/>
      <c r="Z38" s="198"/>
      <c r="AA38" s="198"/>
      <c r="AB38" s="198"/>
      <c r="AC38" s="211"/>
      <c r="AD38" s="212"/>
      <c r="AE38" s="212"/>
      <c r="AF38" s="212"/>
      <c r="AG38" s="213"/>
      <c r="AH38" s="214"/>
      <c r="AI38" s="214"/>
      <c r="AJ38" s="214"/>
      <c r="AK38" s="214"/>
      <c r="AL38" s="215"/>
      <c r="AM38" s="215"/>
      <c r="AN38" s="224"/>
      <c r="AO38" s="224"/>
      <c r="AP38" s="224"/>
      <c r="AQ38" s="224"/>
      <c r="AR38" s="224"/>
      <c r="AS38" s="216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8"/>
      <c r="BE38" s="219">
        <f t="shared" si="9"/>
        <v>0</v>
      </c>
      <c r="BF38" s="214"/>
      <c r="BG38" s="214"/>
      <c r="BH38" s="214"/>
      <c r="BI38" s="214"/>
      <c r="BJ38" s="220"/>
      <c r="BQ38" s="61"/>
      <c r="BR38" s="61"/>
      <c r="BS38" s="60" t="str">
        <f>IF($BQ38=BS$2,$AM38,"")</f>
        <v/>
      </c>
      <c r="BT38" s="60"/>
      <c r="BU38" s="60"/>
      <c r="BV38" s="60"/>
      <c r="BW38" s="60"/>
      <c r="BX38" s="60"/>
      <c r="BY38" s="60" t="str">
        <f>IF($BQ38=BY$2,$AM38,"")</f>
        <v/>
      </c>
      <c r="BZ38" s="60"/>
      <c r="CA38" s="60"/>
      <c r="CB38" s="60"/>
      <c r="CC38" s="60"/>
      <c r="CD38" s="60"/>
      <c r="CE38" s="60" t="str">
        <f>IF($BQ38=CE$2,$AM38,"")</f>
        <v/>
      </c>
      <c r="CF38" s="60"/>
      <c r="CG38" s="60"/>
      <c r="CH38" s="60"/>
      <c r="CI38" s="60"/>
      <c r="CJ38" s="60"/>
      <c r="CK38" s="60" t="str">
        <f>IF($BQ38=CK$2,$AM38,"")</f>
        <v/>
      </c>
      <c r="CL38" s="60"/>
      <c r="CM38" s="60"/>
      <c r="CN38" s="60"/>
      <c r="CO38" s="60"/>
      <c r="CP38" s="60"/>
      <c r="CQ38" s="60" t="str">
        <f>IF($BQ38=CQ$2,$AM38,"")</f>
        <v/>
      </c>
      <c r="CR38" s="60"/>
      <c r="CS38" s="60"/>
      <c r="CT38" s="60"/>
      <c r="CU38" s="60"/>
      <c r="CV38" s="60"/>
      <c r="CW38" s="60" t="str">
        <f>IF($BQ38=CW$2,$AM38,"")</f>
        <v/>
      </c>
      <c r="CX38" s="60"/>
      <c r="CY38" s="60"/>
      <c r="CZ38" s="60"/>
      <c r="DA38" s="60"/>
      <c r="DB38" s="60"/>
      <c r="DC38" s="60" t="str">
        <f>IF($BQ38=DC$2,$AM38,"")</f>
        <v/>
      </c>
      <c r="DD38" s="60"/>
      <c r="DE38" s="60"/>
      <c r="DF38" s="60"/>
      <c r="DG38" s="60"/>
      <c r="DH38" s="60"/>
      <c r="DI38" s="60" t="str">
        <f>IF($BQ38=DI$2,$AM38,"")</f>
        <v/>
      </c>
      <c r="DJ38" s="60"/>
      <c r="DK38" s="60"/>
      <c r="DL38" s="60"/>
      <c r="DM38" s="60"/>
      <c r="DN38" s="60"/>
    </row>
    <row r="39" spans="1:118" ht="24" customHeight="1" x14ac:dyDescent="0.15">
      <c r="A39" s="204"/>
      <c r="B39" s="27"/>
      <c r="C39" s="205"/>
      <c r="D39" s="205"/>
      <c r="E39" s="205"/>
      <c r="F39" s="205"/>
      <c r="G39" s="256"/>
      <c r="H39" s="257"/>
      <c r="I39" s="257"/>
      <c r="J39" s="257"/>
      <c r="K39" s="257"/>
      <c r="L39" s="258"/>
      <c r="M39" s="206"/>
      <c r="N39" s="207"/>
      <c r="O39" s="207"/>
      <c r="P39" s="207"/>
      <c r="Q39" s="208"/>
      <c r="R39" s="208"/>
      <c r="S39" s="208"/>
      <c r="T39" s="208"/>
      <c r="U39" s="209"/>
      <c r="V39" s="210"/>
      <c r="W39" s="210"/>
      <c r="X39" s="210"/>
      <c r="Y39" s="197"/>
      <c r="Z39" s="198"/>
      <c r="AA39" s="198"/>
      <c r="AB39" s="198"/>
      <c r="AC39" s="211"/>
      <c r="AD39" s="212"/>
      <c r="AE39" s="212"/>
      <c r="AF39" s="212"/>
      <c r="AG39" s="213"/>
      <c r="AH39" s="214"/>
      <c r="AI39" s="214"/>
      <c r="AJ39" s="214"/>
      <c r="AK39" s="214"/>
      <c r="AL39" s="215"/>
      <c r="AM39" s="215"/>
      <c r="AN39" s="224"/>
      <c r="AO39" s="224"/>
      <c r="AP39" s="224"/>
      <c r="AQ39" s="224"/>
      <c r="AR39" s="224"/>
      <c r="AS39" s="216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8"/>
      <c r="BE39" s="219">
        <f t="shared" si="9"/>
        <v>0</v>
      </c>
      <c r="BF39" s="214"/>
      <c r="BG39" s="214"/>
      <c r="BH39" s="214"/>
      <c r="BI39" s="214"/>
      <c r="BJ39" s="220"/>
      <c r="BQ39" s="61"/>
      <c r="BR39" s="61"/>
      <c r="BS39" s="60" t="str">
        <f>IF($BQ39=BS$2,$AM39,"")</f>
        <v/>
      </c>
      <c r="BT39" s="60"/>
      <c r="BU39" s="60"/>
      <c r="BV39" s="60"/>
      <c r="BW39" s="60"/>
      <c r="BX39" s="60"/>
      <c r="BY39" s="60" t="str">
        <f>IF($BQ39=BY$2,$AM39,"")</f>
        <v/>
      </c>
      <c r="BZ39" s="60"/>
      <c r="CA39" s="60"/>
      <c r="CB39" s="60"/>
      <c r="CC39" s="60"/>
      <c r="CD39" s="60"/>
      <c r="CE39" s="60" t="str">
        <f>IF($BQ39=CE$2,$AM39,"")</f>
        <v/>
      </c>
      <c r="CF39" s="60"/>
      <c r="CG39" s="60"/>
      <c r="CH39" s="60"/>
      <c r="CI39" s="60"/>
      <c r="CJ39" s="60"/>
      <c r="CK39" s="60" t="str">
        <f>IF($BQ39=CK$2,$AM39,"")</f>
        <v/>
      </c>
      <c r="CL39" s="60"/>
      <c r="CM39" s="60"/>
      <c r="CN39" s="60"/>
      <c r="CO39" s="60"/>
      <c r="CP39" s="60"/>
      <c r="CQ39" s="60" t="str">
        <f>IF($BQ39=CQ$2,$AM39,"")</f>
        <v/>
      </c>
      <c r="CR39" s="60"/>
      <c r="CS39" s="60"/>
      <c r="CT39" s="60"/>
      <c r="CU39" s="60"/>
      <c r="CV39" s="60"/>
      <c r="CW39" s="60" t="str">
        <f>IF($BQ39=CW$2,$AM39,"")</f>
        <v/>
      </c>
      <c r="CX39" s="60"/>
      <c r="CY39" s="60"/>
      <c r="CZ39" s="60"/>
      <c r="DA39" s="60"/>
      <c r="DB39" s="60"/>
      <c r="DC39" s="60" t="str">
        <f>IF($BQ39=DC$2,$AM39,"")</f>
        <v/>
      </c>
      <c r="DD39" s="60"/>
      <c r="DE39" s="60"/>
      <c r="DF39" s="60"/>
      <c r="DG39" s="60"/>
      <c r="DH39" s="60"/>
      <c r="DI39" s="60" t="str">
        <f>IF($BQ39=DI$2,$AM39,"")</f>
        <v/>
      </c>
      <c r="DJ39" s="60"/>
      <c r="DK39" s="60"/>
      <c r="DL39" s="60"/>
      <c r="DM39" s="60"/>
      <c r="DN39" s="60"/>
    </row>
    <row r="40" spans="1:118" s="3" customFormat="1" ht="24" customHeight="1" x14ac:dyDescent="0.15">
      <c r="A40" s="73"/>
      <c r="B40" s="240"/>
      <c r="C40" s="75" t="s">
        <v>169</v>
      </c>
      <c r="D40" s="240"/>
      <c r="E40" s="240"/>
      <c r="F40" s="240"/>
      <c r="G40" s="240"/>
      <c r="H40" s="240"/>
      <c r="I40" s="240"/>
      <c r="J40" s="240"/>
      <c r="K40" s="240"/>
      <c r="L40" s="317"/>
      <c r="M40" s="77"/>
      <c r="N40" s="240"/>
      <c r="O40" s="240"/>
      <c r="P40" s="240"/>
      <c r="Q40" s="232"/>
      <c r="R40" s="232"/>
      <c r="S40" s="232"/>
      <c r="T40" s="232"/>
      <c r="U40" s="232"/>
      <c r="V40" s="230"/>
      <c r="W40" s="230"/>
      <c r="X40" s="230"/>
      <c r="Y40" s="229"/>
      <c r="Z40" s="230"/>
      <c r="AA40" s="230"/>
      <c r="AB40" s="230"/>
      <c r="AC40" s="233">
        <f>SUM(AC4:AF39)</f>
        <v>0.35720000000000002</v>
      </c>
      <c r="AD40" s="234"/>
      <c r="AE40" s="234"/>
      <c r="AF40" s="234"/>
      <c r="AG40" s="284"/>
      <c r="AH40" s="285"/>
      <c r="AI40" s="285"/>
      <c r="AJ40" s="285"/>
      <c r="AK40" s="285"/>
      <c r="AL40" s="318"/>
      <c r="AM40" s="238"/>
      <c r="AN40" s="239"/>
      <c r="AO40" s="239"/>
      <c r="AP40" s="239"/>
      <c r="AQ40" s="239"/>
      <c r="AR40" s="239"/>
      <c r="AS40" s="284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286"/>
      <c r="BE40" s="292"/>
      <c r="BF40" s="293"/>
      <c r="BG40" s="293"/>
      <c r="BH40" s="293"/>
      <c r="BI40" s="293"/>
      <c r="BJ40" s="294"/>
      <c r="BK40" s="235">
        <f>AM40</f>
        <v>0</v>
      </c>
      <c r="BL40" s="236"/>
      <c r="BM40" s="236"/>
      <c r="BN40" s="236"/>
      <c r="BO40" s="236"/>
      <c r="BP40" s="237"/>
      <c r="BQ40" s="223"/>
      <c r="BR40" s="223"/>
      <c r="BS40" s="29" t="str">
        <f t="shared" si="0"/>
        <v/>
      </c>
      <c r="BT40" s="29"/>
      <c r="BU40" s="29"/>
      <c r="BV40" s="29"/>
      <c r="BW40" s="29"/>
      <c r="BX40" s="29"/>
      <c r="BY40" s="29" t="str">
        <f t="shared" si="1"/>
        <v/>
      </c>
      <c r="BZ40" s="29"/>
      <c r="CA40" s="29"/>
      <c r="CB40" s="29"/>
      <c r="CC40" s="29"/>
      <c r="CD40" s="29"/>
      <c r="CE40" s="29" t="str">
        <f t="shared" si="2"/>
        <v/>
      </c>
      <c r="CF40" s="29"/>
      <c r="CG40" s="29"/>
      <c r="CH40" s="29"/>
      <c r="CI40" s="29"/>
      <c r="CJ40" s="29"/>
      <c r="CK40" s="29" t="str">
        <f t="shared" si="3"/>
        <v/>
      </c>
      <c r="CL40" s="29"/>
      <c r="CM40" s="29"/>
      <c r="CN40" s="29"/>
      <c r="CO40" s="29"/>
      <c r="CP40" s="29"/>
      <c r="CQ40" s="29" t="str">
        <f t="shared" si="4"/>
        <v/>
      </c>
      <c r="CR40" s="29"/>
      <c r="CS40" s="29"/>
      <c r="CT40" s="29"/>
      <c r="CU40" s="29"/>
      <c r="CV40" s="29"/>
      <c r="CW40" s="29" t="str">
        <f t="shared" si="5"/>
        <v/>
      </c>
      <c r="CX40" s="29"/>
      <c r="CY40" s="29"/>
      <c r="CZ40" s="29"/>
      <c r="DA40" s="29"/>
      <c r="DB40" s="29"/>
      <c r="DC40" s="29" t="str">
        <f t="shared" si="6"/>
        <v/>
      </c>
      <c r="DD40" s="29"/>
      <c r="DE40" s="29"/>
      <c r="DF40" s="29"/>
      <c r="DG40" s="29"/>
      <c r="DH40" s="29"/>
      <c r="DI40" s="29" t="str">
        <f t="shared" si="7"/>
        <v/>
      </c>
      <c r="DJ40" s="29"/>
      <c r="DK40" s="29"/>
      <c r="DL40" s="29"/>
      <c r="DM40" s="29"/>
      <c r="DN40" s="29"/>
    </row>
    <row r="41" spans="1:118" ht="24" customHeight="1" x14ac:dyDescent="0.15">
      <c r="A41" s="267" t="s">
        <v>247</v>
      </c>
      <c r="B41" s="268"/>
      <c r="C41" s="269"/>
      <c r="D41" s="269"/>
      <c r="E41" s="269"/>
      <c r="F41" s="269"/>
      <c r="G41" s="270"/>
      <c r="H41" s="271"/>
      <c r="I41" s="271"/>
      <c r="J41" s="271"/>
      <c r="K41" s="271"/>
      <c r="L41" s="272"/>
      <c r="M41" s="273" t="s">
        <v>249</v>
      </c>
      <c r="N41" s="274"/>
      <c r="O41" s="274"/>
      <c r="P41" s="274"/>
      <c r="Q41" s="275"/>
      <c r="R41" s="275"/>
      <c r="S41" s="275"/>
      <c r="T41" s="275"/>
      <c r="U41" s="276"/>
      <c r="V41" s="277"/>
      <c r="W41" s="277"/>
      <c r="X41" s="277"/>
      <c r="Y41" s="278"/>
      <c r="Z41" s="279"/>
      <c r="AA41" s="279"/>
      <c r="AB41" s="279"/>
      <c r="AC41" s="280"/>
      <c r="AD41" s="274"/>
      <c r="AE41" s="274"/>
      <c r="AF41" s="274"/>
      <c r="AG41" s="281"/>
      <c r="AH41" s="282"/>
      <c r="AI41" s="282"/>
      <c r="AJ41" s="282"/>
      <c r="AK41" s="282"/>
      <c r="AL41" s="283"/>
      <c r="AM41" s="290"/>
      <c r="AN41" s="291"/>
      <c r="AO41" s="291"/>
      <c r="AP41" s="291"/>
      <c r="AQ41" s="291"/>
      <c r="AR41" s="291"/>
      <c r="AS41" s="281"/>
      <c r="AT41" s="282"/>
      <c r="AU41" s="282"/>
      <c r="AV41" s="282"/>
      <c r="AW41" s="282"/>
      <c r="AX41" s="282"/>
      <c r="AY41" s="282"/>
      <c r="AZ41" s="282"/>
      <c r="BA41" s="282"/>
      <c r="BB41" s="282"/>
      <c r="BC41" s="282"/>
      <c r="BD41" s="288"/>
      <c r="BE41" s="287"/>
      <c r="BF41" s="282"/>
      <c r="BG41" s="282"/>
      <c r="BH41" s="282"/>
      <c r="BI41" s="282"/>
      <c r="BJ41" s="288"/>
      <c r="BQ41" s="289"/>
      <c r="BR41" s="289"/>
      <c r="BS41" s="222" t="str">
        <f t="shared" ref="BS41:BS50" si="10">IF($BQ41=BS$2,$AM41,"")</f>
        <v/>
      </c>
      <c r="BT41" s="222"/>
      <c r="BU41" s="222"/>
      <c r="BV41" s="222"/>
      <c r="BW41" s="222"/>
      <c r="BX41" s="222"/>
      <c r="BY41" s="222" t="str">
        <f t="shared" ref="BY41:BY50" si="11">IF($BQ41=BY$2,$AM41,"")</f>
        <v/>
      </c>
      <c r="BZ41" s="222"/>
      <c r="CA41" s="222"/>
      <c r="CB41" s="222"/>
      <c r="CC41" s="222"/>
      <c r="CD41" s="222"/>
      <c r="CE41" s="222" t="str">
        <f t="shared" ref="CE41:CE50" si="12">IF($BQ41=CE$2,$AM41,"")</f>
        <v/>
      </c>
      <c r="CF41" s="222"/>
      <c r="CG41" s="222"/>
      <c r="CH41" s="222"/>
      <c r="CI41" s="222"/>
      <c r="CJ41" s="222"/>
      <c r="CK41" s="222" t="str">
        <f t="shared" ref="CK41:CK50" si="13">IF($BQ41=CK$2,$AM41,"")</f>
        <v/>
      </c>
      <c r="CL41" s="222"/>
      <c r="CM41" s="222"/>
      <c r="CN41" s="222"/>
      <c r="CO41" s="222"/>
      <c r="CP41" s="222"/>
      <c r="CQ41" s="222" t="str">
        <f t="shared" ref="CQ41:CQ50" si="14">IF($BQ41=CQ$2,$AM41,"")</f>
        <v/>
      </c>
      <c r="CR41" s="222"/>
      <c r="CS41" s="222"/>
      <c r="CT41" s="222"/>
      <c r="CU41" s="222"/>
      <c r="CV41" s="222"/>
      <c r="CW41" s="222" t="str">
        <f t="shared" ref="CW41:CW50" si="15">IF($BQ41=CW$2,$AM41,"")</f>
        <v/>
      </c>
      <c r="CX41" s="222"/>
      <c r="CY41" s="222"/>
      <c r="CZ41" s="222"/>
      <c r="DA41" s="222"/>
      <c r="DB41" s="222"/>
      <c r="DC41" s="222" t="str">
        <f t="shared" ref="DC41:DC50" si="16">IF($BQ41=DC$2,$AM41,"")</f>
        <v/>
      </c>
      <c r="DD41" s="222"/>
      <c r="DE41" s="222"/>
      <c r="DF41" s="222"/>
      <c r="DG41" s="222"/>
      <c r="DH41" s="222"/>
      <c r="DI41" s="222" t="str">
        <f t="shared" ref="DI41:DI50" si="17">IF($BQ41=DI$2,$AM41,"")</f>
        <v/>
      </c>
      <c r="DJ41" s="222"/>
      <c r="DK41" s="222"/>
      <c r="DL41" s="222"/>
      <c r="DM41" s="222"/>
      <c r="DN41" s="222"/>
    </row>
    <row r="42" spans="1:118" ht="24" customHeight="1" x14ac:dyDescent="0.15">
      <c r="A42" s="227"/>
      <c r="B42" s="228"/>
      <c r="C42" s="228"/>
      <c r="D42" s="228"/>
      <c r="E42" s="228"/>
      <c r="F42" s="228"/>
      <c r="G42" s="243"/>
      <c r="H42" s="243"/>
      <c r="I42" s="243"/>
      <c r="J42" s="243"/>
      <c r="K42" s="243"/>
      <c r="L42" s="244"/>
      <c r="M42" s="206"/>
      <c r="N42" s="264"/>
      <c r="O42" s="264"/>
      <c r="P42" s="265"/>
      <c r="Q42" s="247"/>
      <c r="R42" s="248"/>
      <c r="S42" s="248"/>
      <c r="T42" s="249"/>
      <c r="U42" s="250"/>
      <c r="V42" s="259"/>
      <c r="W42" s="259"/>
      <c r="X42" s="260"/>
      <c r="Y42" s="261"/>
      <c r="Z42" s="262"/>
      <c r="AA42" s="262"/>
      <c r="AB42" s="263"/>
      <c r="AC42" s="202"/>
      <c r="AD42" s="203"/>
      <c r="AE42" s="203"/>
      <c r="AF42" s="203"/>
      <c r="AG42" s="199"/>
      <c r="AH42" s="200"/>
      <c r="AI42" s="200"/>
      <c r="AJ42" s="200"/>
      <c r="AK42" s="200"/>
      <c r="AL42" s="201"/>
      <c r="AM42" s="215"/>
      <c r="AN42" s="224"/>
      <c r="AO42" s="224"/>
      <c r="AP42" s="224"/>
      <c r="AQ42" s="224"/>
      <c r="AR42" s="224"/>
      <c r="AS42" s="216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8"/>
      <c r="BE42" s="266">
        <f>SUM(AC41:AF76)</f>
        <v>31.440899999999999</v>
      </c>
      <c r="BF42" s="217"/>
      <c r="BG42" s="217"/>
      <c r="BH42" s="217"/>
      <c r="BI42" s="217"/>
      <c r="BJ42" s="218"/>
      <c r="BQ42" s="61"/>
      <c r="BR42" s="61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</row>
    <row r="43" spans="1:118" ht="24" customHeight="1" x14ac:dyDescent="0.15">
      <c r="A43" s="227" t="s">
        <v>117</v>
      </c>
      <c r="B43" s="27"/>
      <c r="C43" s="205"/>
      <c r="D43" s="205"/>
      <c r="E43" s="205"/>
      <c r="F43" s="205"/>
      <c r="G43" s="70" t="s">
        <v>623</v>
      </c>
      <c r="H43" s="136"/>
      <c r="I43" s="136"/>
      <c r="J43" s="136"/>
      <c r="K43" s="136"/>
      <c r="L43" s="137"/>
      <c r="M43" s="206"/>
      <c r="N43" s="207"/>
      <c r="O43" s="207"/>
      <c r="P43" s="207"/>
      <c r="Q43" s="208"/>
      <c r="R43" s="208"/>
      <c r="S43" s="208"/>
      <c r="T43" s="208"/>
      <c r="U43" s="209"/>
      <c r="V43" s="210"/>
      <c r="W43" s="210"/>
      <c r="X43" s="210"/>
      <c r="Y43" s="197"/>
      <c r="Z43" s="198"/>
      <c r="AA43" s="198"/>
      <c r="AB43" s="198"/>
      <c r="AC43" s="211">
        <v>1.8144</v>
      </c>
      <c r="AD43" s="212"/>
      <c r="AE43" s="212"/>
      <c r="AF43" s="212"/>
      <c r="AG43" s="199"/>
      <c r="AH43" s="200"/>
      <c r="AI43" s="200"/>
      <c r="AJ43" s="200"/>
      <c r="AK43" s="200"/>
      <c r="AL43" s="201"/>
      <c r="AM43" s="215"/>
      <c r="AN43" s="224"/>
      <c r="AO43" s="224"/>
      <c r="AP43" s="224"/>
      <c r="AQ43" s="224"/>
      <c r="AR43" s="224"/>
      <c r="AS43" s="216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8"/>
      <c r="BE43" s="219">
        <f>AC43*AY43</f>
        <v>0</v>
      </c>
      <c r="BF43" s="214"/>
      <c r="BG43" s="214"/>
      <c r="BH43" s="214"/>
      <c r="BI43" s="214"/>
      <c r="BJ43" s="220"/>
      <c r="BQ43" s="61"/>
      <c r="BR43" s="61"/>
      <c r="BS43" s="60" t="str">
        <f t="shared" si="10"/>
        <v/>
      </c>
      <c r="BT43" s="60"/>
      <c r="BU43" s="60"/>
      <c r="BV43" s="60"/>
      <c r="BW43" s="60"/>
      <c r="BX43" s="60"/>
      <c r="BY43" s="60" t="str">
        <f t="shared" si="11"/>
        <v/>
      </c>
      <c r="BZ43" s="60"/>
      <c r="CA43" s="60"/>
      <c r="CB43" s="60"/>
      <c r="CC43" s="60"/>
      <c r="CD43" s="60"/>
      <c r="CE43" s="60" t="str">
        <f t="shared" si="12"/>
        <v/>
      </c>
      <c r="CF43" s="60"/>
      <c r="CG43" s="60"/>
      <c r="CH43" s="60"/>
      <c r="CI43" s="60"/>
      <c r="CJ43" s="60"/>
      <c r="CK43" s="60" t="str">
        <f t="shared" si="13"/>
        <v/>
      </c>
      <c r="CL43" s="60"/>
      <c r="CM43" s="60"/>
      <c r="CN43" s="60"/>
      <c r="CO43" s="60"/>
      <c r="CP43" s="60"/>
      <c r="CQ43" s="60" t="str">
        <f t="shared" si="14"/>
        <v/>
      </c>
      <c r="CR43" s="60"/>
      <c r="CS43" s="60"/>
      <c r="CT43" s="60"/>
      <c r="CU43" s="60"/>
      <c r="CV43" s="60"/>
      <c r="CW43" s="60" t="str">
        <f t="shared" si="15"/>
        <v/>
      </c>
      <c r="CX43" s="60"/>
      <c r="CY43" s="60"/>
      <c r="CZ43" s="60"/>
      <c r="DA43" s="60"/>
      <c r="DB43" s="60"/>
      <c r="DC43" s="60" t="str">
        <f t="shared" si="16"/>
        <v/>
      </c>
      <c r="DD43" s="60"/>
      <c r="DE43" s="60"/>
      <c r="DF43" s="60"/>
      <c r="DG43" s="60"/>
      <c r="DH43" s="60"/>
      <c r="DI43" s="60" t="str">
        <f t="shared" si="17"/>
        <v/>
      </c>
      <c r="DJ43" s="60"/>
      <c r="DK43" s="60"/>
      <c r="DL43" s="60"/>
      <c r="DM43" s="60"/>
      <c r="DN43" s="60"/>
    </row>
    <row r="44" spans="1:118" ht="24" customHeight="1" x14ac:dyDescent="0.15">
      <c r="A44" s="227" t="s">
        <v>117</v>
      </c>
      <c r="B44" s="27"/>
      <c r="C44" s="205"/>
      <c r="D44" s="205"/>
      <c r="E44" s="205"/>
      <c r="F44" s="205"/>
      <c r="G44" s="14" t="s">
        <v>637</v>
      </c>
      <c r="H44" s="86"/>
      <c r="I44" s="86"/>
      <c r="J44" s="86"/>
      <c r="K44" s="86"/>
      <c r="L44" s="87"/>
      <c r="M44" s="206"/>
      <c r="N44" s="207"/>
      <c r="O44" s="207"/>
      <c r="P44" s="207"/>
      <c r="Q44" s="208"/>
      <c r="R44" s="208"/>
      <c r="S44" s="208"/>
      <c r="T44" s="208"/>
      <c r="U44" s="209"/>
      <c r="V44" s="210"/>
      <c r="W44" s="210"/>
      <c r="X44" s="210"/>
      <c r="Y44" s="197"/>
      <c r="Z44" s="198"/>
      <c r="AA44" s="198"/>
      <c r="AB44" s="198"/>
      <c r="AC44" s="211">
        <v>6.9310999999999998</v>
      </c>
      <c r="AD44" s="212"/>
      <c r="AE44" s="212"/>
      <c r="AF44" s="212"/>
      <c r="AG44" s="199"/>
      <c r="AH44" s="200"/>
      <c r="AI44" s="200"/>
      <c r="AJ44" s="200"/>
      <c r="AK44" s="200"/>
      <c r="AL44" s="201"/>
      <c r="AM44" s="215"/>
      <c r="AN44" s="224"/>
      <c r="AO44" s="224"/>
      <c r="AP44" s="224"/>
      <c r="AQ44" s="224"/>
      <c r="AR44" s="224"/>
      <c r="AS44" s="216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8"/>
      <c r="BE44" s="219">
        <f>AC44*AY44</f>
        <v>0</v>
      </c>
      <c r="BF44" s="214"/>
      <c r="BG44" s="214"/>
      <c r="BH44" s="214"/>
      <c r="BI44" s="214"/>
      <c r="BJ44" s="220"/>
      <c r="BQ44" s="61"/>
      <c r="BR44" s="61"/>
      <c r="BS44" s="60" t="str">
        <f t="shared" si="10"/>
        <v/>
      </c>
      <c r="BT44" s="60"/>
      <c r="BU44" s="60"/>
      <c r="BV44" s="60"/>
      <c r="BW44" s="60"/>
      <c r="BX44" s="60"/>
      <c r="BY44" s="60" t="str">
        <f t="shared" si="11"/>
        <v/>
      </c>
      <c r="BZ44" s="60"/>
      <c r="CA44" s="60"/>
      <c r="CB44" s="60"/>
      <c r="CC44" s="60"/>
      <c r="CD44" s="60"/>
      <c r="CE44" s="60" t="str">
        <f t="shared" si="12"/>
        <v/>
      </c>
      <c r="CF44" s="60"/>
      <c r="CG44" s="60"/>
      <c r="CH44" s="60"/>
      <c r="CI44" s="60"/>
      <c r="CJ44" s="60"/>
      <c r="CK44" s="60" t="str">
        <f t="shared" si="13"/>
        <v/>
      </c>
      <c r="CL44" s="60"/>
      <c r="CM44" s="60"/>
      <c r="CN44" s="60"/>
      <c r="CO44" s="60"/>
      <c r="CP44" s="60"/>
      <c r="CQ44" s="60" t="str">
        <f t="shared" si="14"/>
        <v/>
      </c>
      <c r="CR44" s="60"/>
      <c r="CS44" s="60"/>
      <c r="CT44" s="60"/>
      <c r="CU44" s="60"/>
      <c r="CV44" s="60"/>
      <c r="CW44" s="60" t="str">
        <f t="shared" si="15"/>
        <v/>
      </c>
      <c r="CX44" s="60"/>
      <c r="CY44" s="60"/>
      <c r="CZ44" s="60"/>
      <c r="DA44" s="60"/>
      <c r="DB44" s="60"/>
      <c r="DC44" s="60" t="str">
        <f t="shared" si="16"/>
        <v/>
      </c>
      <c r="DD44" s="60"/>
      <c r="DE44" s="60"/>
      <c r="DF44" s="60"/>
      <c r="DG44" s="60"/>
      <c r="DH44" s="60"/>
      <c r="DI44" s="60" t="str">
        <f t="shared" si="17"/>
        <v/>
      </c>
      <c r="DJ44" s="60"/>
      <c r="DK44" s="60"/>
      <c r="DL44" s="60"/>
      <c r="DM44" s="60"/>
      <c r="DN44" s="60"/>
    </row>
    <row r="45" spans="1:118" ht="24" customHeight="1" x14ac:dyDescent="0.15">
      <c r="A45" s="227" t="s">
        <v>117</v>
      </c>
      <c r="B45" s="27"/>
      <c r="C45" s="205"/>
      <c r="D45" s="205"/>
      <c r="E45" s="205"/>
      <c r="F45" s="205"/>
      <c r="G45" s="14" t="s">
        <v>638</v>
      </c>
      <c r="H45" s="86"/>
      <c r="I45" s="86"/>
      <c r="J45" s="86"/>
      <c r="K45" s="86"/>
      <c r="L45" s="87"/>
      <c r="M45" s="206"/>
      <c r="N45" s="264"/>
      <c r="O45" s="264"/>
      <c r="P45" s="265"/>
      <c r="Q45" s="247"/>
      <c r="R45" s="248"/>
      <c r="S45" s="248"/>
      <c r="T45" s="249"/>
      <c r="U45" s="209"/>
      <c r="V45" s="210"/>
      <c r="W45" s="210"/>
      <c r="X45" s="210"/>
      <c r="Y45" s="261"/>
      <c r="Z45" s="262"/>
      <c r="AA45" s="262"/>
      <c r="AB45" s="263"/>
      <c r="AC45" s="211">
        <v>5.4324000000000003</v>
      </c>
      <c r="AD45" s="212"/>
      <c r="AE45" s="212"/>
      <c r="AF45" s="212"/>
      <c r="AG45" s="199"/>
      <c r="AH45" s="200"/>
      <c r="AI45" s="200"/>
      <c r="AJ45" s="200"/>
      <c r="AK45" s="200"/>
      <c r="AL45" s="201"/>
      <c r="AM45" s="215"/>
      <c r="AN45" s="224"/>
      <c r="AO45" s="224"/>
      <c r="AP45" s="224"/>
      <c r="AQ45" s="224"/>
      <c r="AR45" s="224"/>
      <c r="AS45" s="216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8"/>
      <c r="BE45" s="219">
        <f t="shared" ref="BE45:BE76" si="18">AC45*AY45</f>
        <v>0</v>
      </c>
      <c r="BF45" s="214"/>
      <c r="BG45" s="214"/>
      <c r="BH45" s="214"/>
      <c r="BI45" s="214"/>
      <c r="BJ45" s="220"/>
      <c r="BQ45" s="61"/>
      <c r="BR45" s="61"/>
      <c r="BS45" s="60" t="str">
        <f t="shared" si="10"/>
        <v/>
      </c>
      <c r="BT45" s="60"/>
      <c r="BU45" s="60"/>
      <c r="BV45" s="60"/>
      <c r="BW45" s="60"/>
      <c r="BX45" s="60"/>
      <c r="BY45" s="60" t="str">
        <f t="shared" si="11"/>
        <v/>
      </c>
      <c r="BZ45" s="60"/>
      <c r="CA45" s="60"/>
      <c r="CB45" s="60"/>
      <c r="CC45" s="60"/>
      <c r="CD45" s="60"/>
      <c r="CE45" s="60" t="str">
        <f t="shared" si="12"/>
        <v/>
      </c>
      <c r="CF45" s="60"/>
      <c r="CG45" s="60"/>
      <c r="CH45" s="60"/>
      <c r="CI45" s="60"/>
      <c r="CJ45" s="60"/>
      <c r="CK45" s="60" t="str">
        <f t="shared" si="13"/>
        <v/>
      </c>
      <c r="CL45" s="60"/>
      <c r="CM45" s="60"/>
      <c r="CN45" s="60"/>
      <c r="CO45" s="60"/>
      <c r="CP45" s="60"/>
      <c r="CQ45" s="60" t="str">
        <f t="shared" si="14"/>
        <v/>
      </c>
      <c r="CR45" s="60"/>
      <c r="CS45" s="60"/>
      <c r="CT45" s="60"/>
      <c r="CU45" s="60"/>
      <c r="CV45" s="60"/>
      <c r="CW45" s="60" t="str">
        <f t="shared" si="15"/>
        <v/>
      </c>
      <c r="CX45" s="60"/>
      <c r="CY45" s="60"/>
      <c r="CZ45" s="60"/>
      <c r="DA45" s="60"/>
      <c r="DB45" s="60"/>
      <c r="DC45" s="60" t="str">
        <f t="shared" si="16"/>
        <v/>
      </c>
      <c r="DD45" s="60"/>
      <c r="DE45" s="60"/>
      <c r="DF45" s="60"/>
      <c r="DG45" s="60"/>
      <c r="DH45" s="60"/>
      <c r="DI45" s="60" t="str">
        <f t="shared" si="17"/>
        <v/>
      </c>
      <c r="DJ45" s="60"/>
      <c r="DK45" s="60"/>
      <c r="DL45" s="60"/>
      <c r="DM45" s="60"/>
      <c r="DN45" s="60"/>
    </row>
    <row r="46" spans="1:118" ht="24" customHeight="1" x14ac:dyDescent="0.15">
      <c r="A46" s="227" t="s">
        <v>120</v>
      </c>
      <c r="B46" s="228"/>
      <c r="C46" s="228"/>
      <c r="D46" s="228"/>
      <c r="E46" s="228"/>
      <c r="F46" s="228"/>
      <c r="G46" s="14" t="s">
        <v>639</v>
      </c>
      <c r="H46" s="86"/>
      <c r="I46" s="86"/>
      <c r="J46" s="86"/>
      <c r="K46" s="86"/>
      <c r="L46" s="87"/>
      <c r="M46" s="206"/>
      <c r="N46" s="264"/>
      <c r="O46" s="264"/>
      <c r="P46" s="265"/>
      <c r="Q46" s="247"/>
      <c r="R46" s="248"/>
      <c r="S46" s="248"/>
      <c r="T46" s="249"/>
      <c r="U46" s="209"/>
      <c r="V46" s="210"/>
      <c r="W46" s="210"/>
      <c r="X46" s="210"/>
      <c r="Y46" s="261"/>
      <c r="Z46" s="262"/>
      <c r="AA46" s="262"/>
      <c r="AB46" s="263"/>
      <c r="AC46" s="211">
        <v>1.6443000000000001</v>
      </c>
      <c r="AD46" s="212"/>
      <c r="AE46" s="212"/>
      <c r="AF46" s="212"/>
      <c r="AG46" s="199"/>
      <c r="AH46" s="200"/>
      <c r="AI46" s="200"/>
      <c r="AJ46" s="200"/>
      <c r="AK46" s="200"/>
      <c r="AL46" s="201"/>
      <c r="AM46" s="215"/>
      <c r="AN46" s="224"/>
      <c r="AO46" s="224"/>
      <c r="AP46" s="224"/>
      <c r="AQ46" s="224"/>
      <c r="AR46" s="224"/>
      <c r="AS46" s="216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8"/>
      <c r="BE46" s="219">
        <f t="shared" si="18"/>
        <v>0</v>
      </c>
      <c r="BF46" s="214"/>
      <c r="BG46" s="214"/>
      <c r="BH46" s="214"/>
      <c r="BI46" s="214"/>
      <c r="BJ46" s="220"/>
      <c r="BQ46" s="61"/>
      <c r="BR46" s="61"/>
      <c r="BS46" s="60" t="str">
        <f t="shared" si="10"/>
        <v/>
      </c>
      <c r="BT46" s="60"/>
      <c r="BU46" s="60"/>
      <c r="BV46" s="60"/>
      <c r="BW46" s="60"/>
      <c r="BX46" s="60"/>
      <c r="BY46" s="60" t="str">
        <f t="shared" si="11"/>
        <v/>
      </c>
      <c r="BZ46" s="60"/>
      <c r="CA46" s="60"/>
      <c r="CB46" s="60"/>
      <c r="CC46" s="60"/>
      <c r="CD46" s="60"/>
      <c r="CE46" s="60" t="str">
        <f t="shared" si="12"/>
        <v/>
      </c>
      <c r="CF46" s="60"/>
      <c r="CG46" s="60"/>
      <c r="CH46" s="60"/>
      <c r="CI46" s="60"/>
      <c r="CJ46" s="60"/>
      <c r="CK46" s="60" t="str">
        <f t="shared" si="13"/>
        <v/>
      </c>
      <c r="CL46" s="60"/>
      <c r="CM46" s="60"/>
      <c r="CN46" s="60"/>
      <c r="CO46" s="60"/>
      <c r="CP46" s="60"/>
      <c r="CQ46" s="60" t="str">
        <f t="shared" si="14"/>
        <v/>
      </c>
      <c r="CR46" s="60"/>
      <c r="CS46" s="60"/>
      <c r="CT46" s="60"/>
      <c r="CU46" s="60"/>
      <c r="CV46" s="60"/>
      <c r="CW46" s="60" t="str">
        <f t="shared" si="15"/>
        <v/>
      </c>
      <c r="CX46" s="60"/>
      <c r="CY46" s="60"/>
      <c r="CZ46" s="60"/>
      <c r="DA46" s="60"/>
      <c r="DB46" s="60"/>
      <c r="DC46" s="60" t="str">
        <f t="shared" si="16"/>
        <v/>
      </c>
      <c r="DD46" s="60"/>
      <c r="DE46" s="60"/>
      <c r="DF46" s="60"/>
      <c r="DG46" s="60"/>
      <c r="DH46" s="60"/>
      <c r="DI46" s="60" t="str">
        <f t="shared" si="17"/>
        <v/>
      </c>
      <c r="DJ46" s="60"/>
      <c r="DK46" s="60"/>
      <c r="DL46" s="60"/>
      <c r="DM46" s="60"/>
      <c r="DN46" s="60"/>
    </row>
    <row r="47" spans="1:118" ht="24" customHeight="1" x14ac:dyDescent="0.15">
      <c r="A47" s="227" t="s">
        <v>120</v>
      </c>
      <c r="B47" s="228"/>
      <c r="C47" s="228"/>
      <c r="D47" s="228"/>
      <c r="E47" s="228"/>
      <c r="F47" s="228"/>
      <c r="G47" s="70" t="s">
        <v>382</v>
      </c>
      <c r="H47" s="136"/>
      <c r="I47" s="136"/>
      <c r="J47" s="136"/>
      <c r="K47" s="136"/>
      <c r="L47" s="137"/>
      <c r="M47" s="206"/>
      <c r="N47" s="264"/>
      <c r="O47" s="264"/>
      <c r="P47" s="265"/>
      <c r="Q47" s="247"/>
      <c r="R47" s="248"/>
      <c r="S47" s="248"/>
      <c r="T47" s="249"/>
      <c r="U47" s="209"/>
      <c r="V47" s="210"/>
      <c r="W47" s="210"/>
      <c r="X47" s="210"/>
      <c r="Y47" s="261"/>
      <c r="Z47" s="262"/>
      <c r="AA47" s="262"/>
      <c r="AB47" s="263"/>
      <c r="AC47" s="211">
        <v>2.835</v>
      </c>
      <c r="AD47" s="212"/>
      <c r="AE47" s="212"/>
      <c r="AF47" s="212"/>
      <c r="AG47" s="199"/>
      <c r="AH47" s="200"/>
      <c r="AI47" s="200"/>
      <c r="AJ47" s="200"/>
      <c r="AK47" s="200"/>
      <c r="AL47" s="201"/>
      <c r="AM47" s="215"/>
      <c r="AN47" s="224"/>
      <c r="AO47" s="224"/>
      <c r="AP47" s="224"/>
      <c r="AQ47" s="224"/>
      <c r="AR47" s="224"/>
      <c r="AS47" s="216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8"/>
      <c r="BE47" s="219">
        <f>AC47*AY47</f>
        <v>0</v>
      </c>
      <c r="BF47" s="214"/>
      <c r="BG47" s="214"/>
      <c r="BH47" s="214"/>
      <c r="BI47" s="214"/>
      <c r="BJ47" s="220"/>
      <c r="BQ47" s="61"/>
      <c r="BR47" s="61"/>
      <c r="BS47" s="60" t="str">
        <f t="shared" si="10"/>
        <v/>
      </c>
      <c r="BT47" s="60"/>
      <c r="BU47" s="60"/>
      <c r="BV47" s="60"/>
      <c r="BW47" s="60"/>
      <c r="BX47" s="60"/>
      <c r="BY47" s="60" t="str">
        <f t="shared" si="11"/>
        <v/>
      </c>
      <c r="BZ47" s="60"/>
      <c r="CA47" s="60"/>
      <c r="CB47" s="60"/>
      <c r="CC47" s="60"/>
      <c r="CD47" s="60"/>
      <c r="CE47" s="60" t="str">
        <f t="shared" si="12"/>
        <v/>
      </c>
      <c r="CF47" s="60"/>
      <c r="CG47" s="60"/>
      <c r="CH47" s="60"/>
      <c r="CI47" s="60"/>
      <c r="CJ47" s="60"/>
      <c r="CK47" s="60" t="str">
        <f t="shared" si="13"/>
        <v/>
      </c>
      <c r="CL47" s="60"/>
      <c r="CM47" s="60"/>
      <c r="CN47" s="60"/>
      <c r="CO47" s="60"/>
      <c r="CP47" s="60"/>
      <c r="CQ47" s="60" t="str">
        <f t="shared" si="14"/>
        <v/>
      </c>
      <c r="CR47" s="60"/>
      <c r="CS47" s="60"/>
      <c r="CT47" s="60"/>
      <c r="CU47" s="60"/>
      <c r="CV47" s="60"/>
      <c r="CW47" s="60" t="str">
        <f t="shared" si="15"/>
        <v/>
      </c>
      <c r="CX47" s="60"/>
      <c r="CY47" s="60"/>
      <c r="CZ47" s="60"/>
      <c r="DA47" s="60"/>
      <c r="DB47" s="60"/>
      <c r="DC47" s="60" t="str">
        <f t="shared" si="16"/>
        <v/>
      </c>
      <c r="DD47" s="60"/>
      <c r="DE47" s="60"/>
      <c r="DF47" s="60"/>
      <c r="DG47" s="60"/>
      <c r="DH47" s="60"/>
      <c r="DI47" s="60" t="str">
        <f t="shared" si="17"/>
        <v/>
      </c>
      <c r="DJ47" s="60"/>
      <c r="DK47" s="60"/>
      <c r="DL47" s="60"/>
      <c r="DM47" s="60"/>
      <c r="DN47" s="60"/>
    </row>
    <row r="48" spans="1:118" ht="24" customHeight="1" x14ac:dyDescent="0.15">
      <c r="A48" s="227" t="s">
        <v>121</v>
      </c>
      <c r="B48" s="228"/>
      <c r="C48" s="228"/>
      <c r="D48" s="228"/>
      <c r="E48" s="228"/>
      <c r="F48" s="228"/>
      <c r="G48" s="14" t="s">
        <v>637</v>
      </c>
      <c r="H48" s="86"/>
      <c r="I48" s="86"/>
      <c r="J48" s="86"/>
      <c r="K48" s="86"/>
      <c r="L48" s="87"/>
      <c r="M48" s="206"/>
      <c r="N48" s="264"/>
      <c r="O48" s="264"/>
      <c r="P48" s="265"/>
      <c r="Q48" s="247"/>
      <c r="R48" s="248"/>
      <c r="S48" s="248"/>
      <c r="T48" s="249"/>
      <c r="U48" s="209"/>
      <c r="V48" s="210"/>
      <c r="W48" s="210"/>
      <c r="X48" s="210"/>
      <c r="Y48" s="261"/>
      <c r="Z48" s="262"/>
      <c r="AA48" s="262"/>
      <c r="AB48" s="263"/>
      <c r="AC48" s="211">
        <v>4.6245000000000003</v>
      </c>
      <c r="AD48" s="212"/>
      <c r="AE48" s="212"/>
      <c r="AF48" s="212"/>
      <c r="AG48" s="199"/>
      <c r="AH48" s="200"/>
      <c r="AI48" s="200"/>
      <c r="AJ48" s="200"/>
      <c r="AK48" s="200"/>
      <c r="AL48" s="201"/>
      <c r="AM48" s="215"/>
      <c r="AN48" s="224"/>
      <c r="AO48" s="224"/>
      <c r="AP48" s="224"/>
      <c r="AQ48" s="224"/>
      <c r="AR48" s="224"/>
      <c r="AS48" s="216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8"/>
      <c r="BE48" s="219">
        <f t="shared" si="18"/>
        <v>0</v>
      </c>
      <c r="BF48" s="214"/>
      <c r="BG48" s="214"/>
      <c r="BH48" s="214"/>
      <c r="BI48" s="214"/>
      <c r="BJ48" s="220"/>
      <c r="BQ48" s="61"/>
      <c r="BR48" s="61"/>
      <c r="BS48" s="60" t="str">
        <f t="shared" si="10"/>
        <v/>
      </c>
      <c r="BT48" s="60"/>
      <c r="BU48" s="60"/>
      <c r="BV48" s="60"/>
      <c r="BW48" s="60"/>
      <c r="BX48" s="60"/>
      <c r="BY48" s="60" t="str">
        <f t="shared" si="11"/>
        <v/>
      </c>
      <c r="BZ48" s="60"/>
      <c r="CA48" s="60"/>
      <c r="CB48" s="60"/>
      <c r="CC48" s="60"/>
      <c r="CD48" s="60"/>
      <c r="CE48" s="60" t="str">
        <f t="shared" si="12"/>
        <v/>
      </c>
      <c r="CF48" s="60"/>
      <c r="CG48" s="60"/>
      <c r="CH48" s="60"/>
      <c r="CI48" s="60"/>
      <c r="CJ48" s="60"/>
      <c r="CK48" s="60" t="str">
        <f t="shared" si="13"/>
        <v/>
      </c>
      <c r="CL48" s="60"/>
      <c r="CM48" s="60"/>
      <c r="CN48" s="60"/>
      <c r="CO48" s="60"/>
      <c r="CP48" s="60"/>
      <c r="CQ48" s="60" t="str">
        <f t="shared" si="14"/>
        <v/>
      </c>
      <c r="CR48" s="60"/>
      <c r="CS48" s="60"/>
      <c r="CT48" s="60"/>
      <c r="CU48" s="60"/>
      <c r="CV48" s="60"/>
      <c r="CW48" s="60" t="str">
        <f t="shared" si="15"/>
        <v/>
      </c>
      <c r="CX48" s="60"/>
      <c r="CY48" s="60"/>
      <c r="CZ48" s="60"/>
      <c r="DA48" s="60"/>
      <c r="DB48" s="60"/>
      <c r="DC48" s="60" t="str">
        <f t="shared" si="16"/>
        <v/>
      </c>
      <c r="DD48" s="60"/>
      <c r="DE48" s="60"/>
      <c r="DF48" s="60"/>
      <c r="DG48" s="60"/>
      <c r="DH48" s="60"/>
      <c r="DI48" s="60" t="str">
        <f t="shared" si="17"/>
        <v/>
      </c>
      <c r="DJ48" s="60"/>
      <c r="DK48" s="60"/>
      <c r="DL48" s="60"/>
      <c r="DM48" s="60"/>
      <c r="DN48" s="60"/>
    </row>
    <row r="49" spans="1:118" ht="24" customHeight="1" x14ac:dyDescent="0.15">
      <c r="A49" s="227" t="s">
        <v>122</v>
      </c>
      <c r="B49" s="228"/>
      <c r="C49" s="228"/>
      <c r="D49" s="228"/>
      <c r="E49" s="228"/>
      <c r="F49" s="228"/>
      <c r="G49" s="14" t="s">
        <v>637</v>
      </c>
      <c r="H49" s="86"/>
      <c r="I49" s="86"/>
      <c r="J49" s="86"/>
      <c r="K49" s="86"/>
      <c r="L49" s="87"/>
      <c r="M49" s="206"/>
      <c r="N49" s="264"/>
      <c r="O49" s="264"/>
      <c r="P49" s="265"/>
      <c r="Q49" s="247"/>
      <c r="R49" s="248"/>
      <c r="S49" s="248"/>
      <c r="T49" s="249"/>
      <c r="U49" s="250"/>
      <c r="V49" s="259"/>
      <c r="W49" s="259"/>
      <c r="X49" s="260"/>
      <c r="Y49" s="261"/>
      <c r="Z49" s="262"/>
      <c r="AA49" s="262"/>
      <c r="AB49" s="263"/>
      <c r="AC49" s="211">
        <v>7.9238999999999997</v>
      </c>
      <c r="AD49" s="212"/>
      <c r="AE49" s="212"/>
      <c r="AF49" s="212"/>
      <c r="AG49" s="199"/>
      <c r="AH49" s="200"/>
      <c r="AI49" s="200"/>
      <c r="AJ49" s="200"/>
      <c r="AK49" s="200"/>
      <c r="AL49" s="201"/>
      <c r="AM49" s="215"/>
      <c r="AN49" s="224"/>
      <c r="AO49" s="224"/>
      <c r="AP49" s="224"/>
      <c r="AQ49" s="224"/>
      <c r="AR49" s="224"/>
      <c r="AS49" s="216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8"/>
      <c r="BE49" s="219">
        <f t="shared" si="18"/>
        <v>0</v>
      </c>
      <c r="BF49" s="214"/>
      <c r="BG49" s="214"/>
      <c r="BH49" s="214"/>
      <c r="BI49" s="214"/>
      <c r="BJ49" s="220"/>
      <c r="BQ49" s="61"/>
      <c r="BR49" s="61"/>
      <c r="BS49" s="60" t="str">
        <f t="shared" si="10"/>
        <v/>
      </c>
      <c r="BT49" s="60"/>
      <c r="BU49" s="60"/>
      <c r="BV49" s="60"/>
      <c r="BW49" s="60"/>
      <c r="BX49" s="60"/>
      <c r="BY49" s="60" t="str">
        <f t="shared" si="11"/>
        <v/>
      </c>
      <c r="BZ49" s="60"/>
      <c r="CA49" s="60"/>
      <c r="CB49" s="60"/>
      <c r="CC49" s="60"/>
      <c r="CD49" s="60"/>
      <c r="CE49" s="60" t="str">
        <f t="shared" si="12"/>
        <v/>
      </c>
      <c r="CF49" s="60"/>
      <c r="CG49" s="60"/>
      <c r="CH49" s="60"/>
      <c r="CI49" s="60"/>
      <c r="CJ49" s="60"/>
      <c r="CK49" s="60" t="str">
        <f t="shared" si="13"/>
        <v/>
      </c>
      <c r="CL49" s="60"/>
      <c r="CM49" s="60"/>
      <c r="CN49" s="60"/>
      <c r="CO49" s="60"/>
      <c r="CP49" s="60"/>
      <c r="CQ49" s="60" t="str">
        <f t="shared" si="14"/>
        <v/>
      </c>
      <c r="CR49" s="60"/>
      <c r="CS49" s="60"/>
      <c r="CT49" s="60"/>
      <c r="CU49" s="60"/>
      <c r="CV49" s="60"/>
      <c r="CW49" s="60" t="str">
        <f t="shared" si="15"/>
        <v/>
      </c>
      <c r="CX49" s="60"/>
      <c r="CY49" s="60"/>
      <c r="CZ49" s="60"/>
      <c r="DA49" s="60"/>
      <c r="DB49" s="60"/>
      <c r="DC49" s="60" t="str">
        <f t="shared" si="16"/>
        <v/>
      </c>
      <c r="DD49" s="60"/>
      <c r="DE49" s="60"/>
      <c r="DF49" s="60"/>
      <c r="DG49" s="60"/>
      <c r="DH49" s="60"/>
      <c r="DI49" s="60" t="str">
        <f t="shared" si="17"/>
        <v/>
      </c>
      <c r="DJ49" s="60"/>
      <c r="DK49" s="60"/>
      <c r="DL49" s="60"/>
      <c r="DM49" s="60"/>
      <c r="DN49" s="60"/>
    </row>
    <row r="50" spans="1:118" ht="24" customHeight="1" x14ac:dyDescent="0.15">
      <c r="A50" s="227" t="s">
        <v>123</v>
      </c>
      <c r="B50" s="228"/>
      <c r="C50" s="228"/>
      <c r="D50" s="228"/>
      <c r="E50" s="228"/>
      <c r="F50" s="228"/>
      <c r="G50" s="14" t="s">
        <v>118</v>
      </c>
      <c r="H50" s="86"/>
      <c r="I50" s="86"/>
      <c r="J50" s="86"/>
      <c r="K50" s="86"/>
      <c r="L50" s="87"/>
      <c r="M50" s="206"/>
      <c r="N50" s="264"/>
      <c r="O50" s="264"/>
      <c r="P50" s="265"/>
      <c r="Q50" s="247"/>
      <c r="R50" s="248"/>
      <c r="S50" s="248"/>
      <c r="T50" s="249"/>
      <c r="U50" s="250"/>
      <c r="V50" s="259"/>
      <c r="W50" s="259"/>
      <c r="X50" s="260"/>
      <c r="Y50" s="261"/>
      <c r="Z50" s="262"/>
      <c r="AA50" s="262"/>
      <c r="AB50" s="263"/>
      <c r="AC50" s="211">
        <v>0.23530000000000001</v>
      </c>
      <c r="AD50" s="212"/>
      <c r="AE50" s="212"/>
      <c r="AF50" s="212"/>
      <c r="AG50" s="199"/>
      <c r="AH50" s="200"/>
      <c r="AI50" s="200"/>
      <c r="AJ50" s="200"/>
      <c r="AK50" s="200"/>
      <c r="AL50" s="201"/>
      <c r="AM50" s="215"/>
      <c r="AN50" s="224"/>
      <c r="AO50" s="224"/>
      <c r="AP50" s="224"/>
      <c r="AQ50" s="224"/>
      <c r="AR50" s="224"/>
      <c r="AS50" s="216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8"/>
      <c r="BE50" s="219">
        <f t="shared" si="18"/>
        <v>0</v>
      </c>
      <c r="BF50" s="214"/>
      <c r="BG50" s="214"/>
      <c r="BH50" s="214"/>
      <c r="BI50" s="214"/>
      <c r="BJ50" s="220"/>
      <c r="BQ50" s="61"/>
      <c r="BR50" s="61"/>
      <c r="BS50" s="60" t="str">
        <f t="shared" si="10"/>
        <v/>
      </c>
      <c r="BT50" s="60"/>
      <c r="BU50" s="60"/>
      <c r="BV50" s="60"/>
      <c r="BW50" s="60"/>
      <c r="BX50" s="60"/>
      <c r="BY50" s="60" t="str">
        <f t="shared" si="11"/>
        <v/>
      </c>
      <c r="BZ50" s="60"/>
      <c r="CA50" s="60"/>
      <c r="CB50" s="60"/>
      <c r="CC50" s="60"/>
      <c r="CD50" s="60"/>
      <c r="CE50" s="60" t="str">
        <f t="shared" si="12"/>
        <v/>
      </c>
      <c r="CF50" s="60"/>
      <c r="CG50" s="60"/>
      <c r="CH50" s="60"/>
      <c r="CI50" s="60"/>
      <c r="CJ50" s="60"/>
      <c r="CK50" s="60" t="str">
        <f t="shared" si="13"/>
        <v/>
      </c>
      <c r="CL50" s="60"/>
      <c r="CM50" s="60"/>
      <c r="CN50" s="60"/>
      <c r="CO50" s="60"/>
      <c r="CP50" s="60"/>
      <c r="CQ50" s="60" t="str">
        <f t="shared" si="14"/>
        <v/>
      </c>
      <c r="CR50" s="60"/>
      <c r="CS50" s="60"/>
      <c r="CT50" s="60"/>
      <c r="CU50" s="60"/>
      <c r="CV50" s="60"/>
      <c r="CW50" s="60" t="str">
        <f t="shared" si="15"/>
        <v/>
      </c>
      <c r="CX50" s="60"/>
      <c r="CY50" s="60"/>
      <c r="CZ50" s="60"/>
      <c r="DA50" s="60"/>
      <c r="DB50" s="60"/>
      <c r="DC50" s="60" t="str">
        <f t="shared" si="16"/>
        <v/>
      </c>
      <c r="DD50" s="60"/>
      <c r="DE50" s="60"/>
      <c r="DF50" s="60"/>
      <c r="DG50" s="60"/>
      <c r="DH50" s="60"/>
      <c r="DI50" s="60" t="str">
        <f t="shared" si="17"/>
        <v/>
      </c>
      <c r="DJ50" s="60"/>
      <c r="DK50" s="60"/>
      <c r="DL50" s="60"/>
      <c r="DM50" s="60"/>
      <c r="DN50" s="60"/>
    </row>
    <row r="51" spans="1:118" ht="24" customHeight="1" x14ac:dyDescent="0.15">
      <c r="A51" s="204"/>
      <c r="B51" s="228"/>
      <c r="C51" s="228"/>
      <c r="D51" s="228"/>
      <c r="E51" s="228"/>
      <c r="F51" s="228"/>
      <c r="G51" s="225"/>
      <c r="H51" s="225"/>
      <c r="I51" s="225"/>
      <c r="J51" s="225"/>
      <c r="K51" s="225"/>
      <c r="L51" s="226"/>
      <c r="M51" s="206"/>
      <c r="N51" s="264"/>
      <c r="O51" s="264"/>
      <c r="P51" s="265"/>
      <c r="Q51" s="247"/>
      <c r="R51" s="248"/>
      <c r="S51" s="248"/>
      <c r="T51" s="249"/>
      <c r="U51" s="250"/>
      <c r="V51" s="259"/>
      <c r="W51" s="259"/>
      <c r="X51" s="260"/>
      <c r="Y51" s="261"/>
      <c r="Z51" s="262"/>
      <c r="AA51" s="262"/>
      <c r="AB51" s="263"/>
      <c r="AC51" s="202"/>
      <c r="AD51" s="203"/>
      <c r="AE51" s="203"/>
      <c r="AF51" s="203"/>
      <c r="AG51" s="199"/>
      <c r="AH51" s="245"/>
      <c r="AI51" s="245"/>
      <c r="AJ51" s="245"/>
      <c r="AK51" s="245"/>
      <c r="AL51" s="246"/>
      <c r="AM51" s="215"/>
      <c r="AN51" s="224"/>
      <c r="AO51" s="224"/>
      <c r="AP51" s="224"/>
      <c r="AQ51" s="224"/>
      <c r="AR51" s="224"/>
      <c r="AS51" s="216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8"/>
      <c r="BE51" s="219">
        <f t="shared" si="18"/>
        <v>0</v>
      </c>
      <c r="BF51" s="214"/>
      <c r="BG51" s="214"/>
      <c r="BH51" s="214"/>
      <c r="BI51" s="214"/>
      <c r="BJ51" s="220"/>
      <c r="BQ51" s="61"/>
      <c r="BR51" s="61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</row>
    <row r="52" spans="1:118" ht="24" customHeight="1" x14ac:dyDescent="0.15">
      <c r="A52" s="227"/>
      <c r="B52" s="27"/>
      <c r="C52" s="205"/>
      <c r="D52" s="205"/>
      <c r="E52" s="205"/>
      <c r="F52" s="205"/>
      <c r="G52" s="225"/>
      <c r="H52" s="225"/>
      <c r="I52" s="225"/>
      <c r="J52" s="225"/>
      <c r="K52" s="225"/>
      <c r="L52" s="226"/>
      <c r="M52" s="206"/>
      <c r="N52" s="207"/>
      <c r="O52" s="207"/>
      <c r="P52" s="207"/>
      <c r="Q52" s="247"/>
      <c r="R52" s="248"/>
      <c r="S52" s="248"/>
      <c r="T52" s="249"/>
      <c r="U52" s="250"/>
      <c r="V52" s="259"/>
      <c r="W52" s="259"/>
      <c r="X52" s="260"/>
      <c r="Y52" s="197"/>
      <c r="Z52" s="198"/>
      <c r="AA52" s="198"/>
      <c r="AB52" s="198"/>
      <c r="AC52" s="202"/>
      <c r="AD52" s="203"/>
      <c r="AE52" s="203"/>
      <c r="AF52" s="203"/>
      <c r="AG52" s="199"/>
      <c r="AH52" s="245"/>
      <c r="AI52" s="245"/>
      <c r="AJ52" s="245"/>
      <c r="AK52" s="245"/>
      <c r="AL52" s="246"/>
      <c r="AM52" s="215"/>
      <c r="AN52" s="224"/>
      <c r="AO52" s="224"/>
      <c r="AP52" s="224"/>
      <c r="AQ52" s="224"/>
      <c r="AR52" s="224"/>
      <c r="AS52" s="216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8"/>
      <c r="BE52" s="219">
        <f t="shared" si="18"/>
        <v>0</v>
      </c>
      <c r="BF52" s="214"/>
      <c r="BG52" s="214"/>
      <c r="BH52" s="214"/>
      <c r="BI52" s="214"/>
      <c r="BJ52" s="220"/>
      <c r="BQ52" s="61"/>
      <c r="BR52" s="61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</row>
    <row r="53" spans="1:118" ht="24" customHeight="1" x14ac:dyDescent="0.15">
      <c r="A53" s="204"/>
      <c r="B53" s="27"/>
      <c r="C53" s="205"/>
      <c r="D53" s="205"/>
      <c r="E53" s="205"/>
      <c r="F53" s="205"/>
      <c r="G53" s="256"/>
      <c r="H53" s="257"/>
      <c r="I53" s="257"/>
      <c r="J53" s="257"/>
      <c r="K53" s="257"/>
      <c r="L53" s="258"/>
      <c r="M53" s="206"/>
      <c r="N53" s="207"/>
      <c r="O53" s="207"/>
      <c r="P53" s="207"/>
      <c r="Q53" s="247"/>
      <c r="R53" s="248"/>
      <c r="S53" s="248"/>
      <c r="T53" s="249"/>
      <c r="U53" s="250"/>
      <c r="V53" s="259"/>
      <c r="W53" s="259"/>
      <c r="X53" s="260"/>
      <c r="Y53" s="197"/>
      <c r="Z53" s="198"/>
      <c r="AA53" s="198"/>
      <c r="AB53" s="198"/>
      <c r="AC53" s="202"/>
      <c r="AD53" s="203"/>
      <c r="AE53" s="203"/>
      <c r="AF53" s="203"/>
      <c r="AG53" s="199"/>
      <c r="AH53" s="245"/>
      <c r="AI53" s="245"/>
      <c r="AJ53" s="245"/>
      <c r="AK53" s="245"/>
      <c r="AL53" s="246"/>
      <c r="AM53" s="215"/>
      <c r="AN53" s="224"/>
      <c r="AO53" s="224"/>
      <c r="AP53" s="224"/>
      <c r="AQ53" s="224"/>
      <c r="AR53" s="224"/>
      <c r="AS53" s="216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8"/>
      <c r="BE53" s="219">
        <f t="shared" si="18"/>
        <v>0</v>
      </c>
      <c r="BF53" s="214"/>
      <c r="BG53" s="214"/>
      <c r="BH53" s="214"/>
      <c r="BI53" s="214"/>
      <c r="BJ53" s="220"/>
      <c r="BQ53" s="61"/>
      <c r="BR53" s="61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</row>
    <row r="54" spans="1:118" ht="24" customHeight="1" x14ac:dyDescent="0.15">
      <c r="A54" s="204"/>
      <c r="B54" s="27"/>
      <c r="C54" s="205"/>
      <c r="D54" s="205"/>
      <c r="E54" s="205"/>
      <c r="F54" s="205"/>
      <c r="G54" s="225"/>
      <c r="H54" s="225"/>
      <c r="I54" s="225"/>
      <c r="J54" s="225"/>
      <c r="K54" s="225"/>
      <c r="L54" s="226"/>
      <c r="M54" s="206"/>
      <c r="N54" s="207"/>
      <c r="O54" s="207"/>
      <c r="P54" s="207"/>
      <c r="Q54" s="247"/>
      <c r="R54" s="248"/>
      <c r="S54" s="248"/>
      <c r="T54" s="249"/>
      <c r="U54" s="209"/>
      <c r="V54" s="210"/>
      <c r="W54" s="210"/>
      <c r="X54" s="210"/>
      <c r="Y54" s="197"/>
      <c r="Z54" s="198"/>
      <c r="AA54" s="198"/>
      <c r="AB54" s="198"/>
      <c r="AC54" s="202"/>
      <c r="AD54" s="203"/>
      <c r="AE54" s="203"/>
      <c r="AF54" s="203"/>
      <c r="AG54" s="199"/>
      <c r="AH54" s="245"/>
      <c r="AI54" s="245"/>
      <c r="AJ54" s="245"/>
      <c r="AK54" s="245"/>
      <c r="AL54" s="246"/>
      <c r="AM54" s="215"/>
      <c r="AN54" s="224"/>
      <c r="AO54" s="224"/>
      <c r="AP54" s="224"/>
      <c r="AQ54" s="224"/>
      <c r="AR54" s="224"/>
      <c r="AS54" s="216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8"/>
      <c r="BE54" s="219">
        <f t="shared" si="18"/>
        <v>0</v>
      </c>
      <c r="BF54" s="214"/>
      <c r="BG54" s="214"/>
      <c r="BH54" s="214"/>
      <c r="BI54" s="214"/>
      <c r="BJ54" s="220"/>
      <c r="BQ54" s="61"/>
      <c r="BR54" s="61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</row>
    <row r="55" spans="1:118" ht="24" customHeight="1" x14ac:dyDescent="0.15">
      <c r="A55" s="204"/>
      <c r="B55" s="27"/>
      <c r="C55" s="205"/>
      <c r="D55" s="205"/>
      <c r="E55" s="205"/>
      <c r="F55" s="205"/>
      <c r="G55" s="225"/>
      <c r="H55" s="225"/>
      <c r="I55" s="225"/>
      <c r="J55" s="225"/>
      <c r="K55" s="225"/>
      <c r="L55" s="226"/>
      <c r="M55" s="206"/>
      <c r="N55" s="207"/>
      <c r="O55" s="207"/>
      <c r="P55" s="207"/>
      <c r="Q55" s="247"/>
      <c r="R55" s="248"/>
      <c r="S55" s="248"/>
      <c r="T55" s="249"/>
      <c r="U55" s="209"/>
      <c r="V55" s="210"/>
      <c r="W55" s="210"/>
      <c r="X55" s="210"/>
      <c r="Y55" s="197"/>
      <c r="Z55" s="198"/>
      <c r="AA55" s="198"/>
      <c r="AB55" s="198"/>
      <c r="AC55" s="202"/>
      <c r="AD55" s="203"/>
      <c r="AE55" s="203"/>
      <c r="AF55" s="203"/>
      <c r="AG55" s="199"/>
      <c r="AH55" s="245"/>
      <c r="AI55" s="245"/>
      <c r="AJ55" s="245"/>
      <c r="AK55" s="245"/>
      <c r="AL55" s="246"/>
      <c r="AM55" s="215"/>
      <c r="AN55" s="224"/>
      <c r="AO55" s="224"/>
      <c r="AP55" s="224"/>
      <c r="AQ55" s="224"/>
      <c r="AR55" s="224"/>
      <c r="AS55" s="216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8"/>
      <c r="BE55" s="219">
        <f t="shared" si="18"/>
        <v>0</v>
      </c>
      <c r="BF55" s="214"/>
      <c r="BG55" s="214"/>
      <c r="BH55" s="214"/>
      <c r="BI55" s="214"/>
      <c r="BJ55" s="220"/>
      <c r="BQ55" s="61"/>
      <c r="BR55" s="61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</row>
    <row r="56" spans="1:118" ht="24" customHeight="1" x14ac:dyDescent="0.15">
      <c r="A56" s="204"/>
      <c r="B56" s="27"/>
      <c r="C56" s="205"/>
      <c r="D56" s="205"/>
      <c r="E56" s="205"/>
      <c r="F56" s="205"/>
      <c r="G56" s="225"/>
      <c r="H56" s="225"/>
      <c r="I56" s="225"/>
      <c r="J56" s="225"/>
      <c r="K56" s="225"/>
      <c r="L56" s="226"/>
      <c r="M56" s="206"/>
      <c r="N56" s="207"/>
      <c r="O56" s="207"/>
      <c r="P56" s="207"/>
      <c r="Q56" s="247"/>
      <c r="R56" s="248"/>
      <c r="S56" s="248"/>
      <c r="T56" s="249"/>
      <c r="U56" s="209"/>
      <c r="V56" s="210"/>
      <c r="W56" s="210"/>
      <c r="X56" s="210"/>
      <c r="Y56" s="197"/>
      <c r="Z56" s="198"/>
      <c r="AA56" s="198"/>
      <c r="AB56" s="198"/>
      <c r="AC56" s="202"/>
      <c r="AD56" s="203"/>
      <c r="AE56" s="203"/>
      <c r="AF56" s="203"/>
      <c r="AG56" s="199"/>
      <c r="AH56" s="245"/>
      <c r="AI56" s="245"/>
      <c r="AJ56" s="245"/>
      <c r="AK56" s="245"/>
      <c r="AL56" s="246"/>
      <c r="AM56" s="215"/>
      <c r="AN56" s="224"/>
      <c r="AO56" s="224"/>
      <c r="AP56" s="224"/>
      <c r="AQ56" s="224"/>
      <c r="AR56" s="224"/>
      <c r="AS56" s="216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8"/>
      <c r="BE56" s="219">
        <f t="shared" si="18"/>
        <v>0</v>
      </c>
      <c r="BF56" s="214"/>
      <c r="BG56" s="214"/>
      <c r="BH56" s="214"/>
      <c r="BI56" s="214"/>
      <c r="BJ56" s="220"/>
      <c r="BQ56" s="61"/>
      <c r="BR56" s="61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</row>
    <row r="57" spans="1:118" ht="24" customHeight="1" x14ac:dyDescent="0.15">
      <c r="A57" s="204"/>
      <c r="B57" s="27"/>
      <c r="C57" s="205"/>
      <c r="D57" s="205"/>
      <c r="E57" s="205"/>
      <c r="F57" s="205"/>
      <c r="G57" s="14"/>
      <c r="H57" s="86"/>
      <c r="I57" s="86"/>
      <c r="J57" s="86"/>
      <c r="K57" s="86"/>
      <c r="L57" s="87"/>
      <c r="M57" s="206"/>
      <c r="N57" s="207"/>
      <c r="O57" s="207"/>
      <c r="P57" s="207"/>
      <c r="Q57" s="247"/>
      <c r="R57" s="248"/>
      <c r="S57" s="248"/>
      <c r="T57" s="249"/>
      <c r="U57" s="209"/>
      <c r="V57" s="210"/>
      <c r="W57" s="210"/>
      <c r="X57" s="210"/>
      <c r="Y57" s="197"/>
      <c r="Z57" s="198"/>
      <c r="AA57" s="198"/>
      <c r="AB57" s="198"/>
      <c r="AC57" s="202"/>
      <c r="AD57" s="203"/>
      <c r="AE57" s="203"/>
      <c r="AF57" s="203"/>
      <c r="AG57" s="199"/>
      <c r="AH57" s="245"/>
      <c r="AI57" s="245"/>
      <c r="AJ57" s="245"/>
      <c r="AK57" s="245"/>
      <c r="AL57" s="246"/>
      <c r="AM57" s="215"/>
      <c r="AN57" s="224"/>
      <c r="AO57" s="224"/>
      <c r="AP57" s="224"/>
      <c r="AQ57" s="224"/>
      <c r="AR57" s="224"/>
      <c r="AS57" s="216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8"/>
      <c r="BE57" s="219">
        <f t="shared" si="18"/>
        <v>0</v>
      </c>
      <c r="BF57" s="214"/>
      <c r="BG57" s="214"/>
      <c r="BH57" s="214"/>
      <c r="BI57" s="214"/>
      <c r="BJ57" s="220"/>
      <c r="BQ57" s="61"/>
      <c r="BR57" s="61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</row>
    <row r="58" spans="1:118" ht="24" customHeight="1" x14ac:dyDescent="0.15">
      <c r="A58" s="204"/>
      <c r="B58" s="27"/>
      <c r="C58" s="205"/>
      <c r="D58" s="205"/>
      <c r="E58" s="205"/>
      <c r="F58" s="205"/>
      <c r="G58" s="225"/>
      <c r="H58" s="225"/>
      <c r="I58" s="225"/>
      <c r="J58" s="225"/>
      <c r="K58" s="225"/>
      <c r="L58" s="226"/>
      <c r="M58" s="206"/>
      <c r="N58" s="207"/>
      <c r="O58" s="207"/>
      <c r="P58" s="207"/>
      <c r="Q58" s="247"/>
      <c r="R58" s="248"/>
      <c r="S58" s="248"/>
      <c r="T58" s="249"/>
      <c r="U58" s="209"/>
      <c r="V58" s="210"/>
      <c r="W58" s="210"/>
      <c r="X58" s="210"/>
      <c r="Y58" s="197"/>
      <c r="Z58" s="198"/>
      <c r="AA58" s="198"/>
      <c r="AB58" s="198"/>
      <c r="AC58" s="202"/>
      <c r="AD58" s="203"/>
      <c r="AE58" s="203"/>
      <c r="AF58" s="203"/>
      <c r="AG58" s="199"/>
      <c r="AH58" s="245"/>
      <c r="AI58" s="245"/>
      <c r="AJ58" s="245"/>
      <c r="AK58" s="245"/>
      <c r="AL58" s="246"/>
      <c r="AM58" s="215"/>
      <c r="AN58" s="224"/>
      <c r="AO58" s="224"/>
      <c r="AP58" s="224"/>
      <c r="AQ58" s="224"/>
      <c r="AR58" s="224"/>
      <c r="AS58" s="216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8"/>
      <c r="BE58" s="219">
        <f t="shared" si="18"/>
        <v>0</v>
      </c>
      <c r="BF58" s="214"/>
      <c r="BG58" s="214"/>
      <c r="BH58" s="214"/>
      <c r="BI58" s="214"/>
      <c r="BJ58" s="220"/>
      <c r="BQ58" s="61"/>
      <c r="BR58" s="61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</row>
    <row r="59" spans="1:118" ht="24" customHeight="1" x14ac:dyDescent="0.15">
      <c r="A59" s="204"/>
      <c r="B59" s="254"/>
      <c r="C59" s="255"/>
      <c r="D59" s="255"/>
      <c r="E59" s="255"/>
      <c r="F59" s="255"/>
      <c r="G59" s="225"/>
      <c r="H59" s="225"/>
      <c r="I59" s="225"/>
      <c r="J59" s="225"/>
      <c r="K59" s="225"/>
      <c r="L59" s="226"/>
      <c r="M59" s="206"/>
      <c r="N59" s="207"/>
      <c r="O59" s="207"/>
      <c r="P59" s="207"/>
      <c r="Q59" s="247"/>
      <c r="R59" s="248"/>
      <c r="S59" s="248"/>
      <c r="T59" s="249"/>
      <c r="U59" s="250"/>
      <c r="V59" s="251"/>
      <c r="W59" s="251"/>
      <c r="X59" s="252"/>
      <c r="Y59" s="197"/>
      <c r="Z59" s="253"/>
      <c r="AA59" s="253"/>
      <c r="AB59" s="253"/>
      <c r="AC59" s="202"/>
      <c r="AD59" s="203"/>
      <c r="AE59" s="203"/>
      <c r="AF59" s="203"/>
      <c r="AG59" s="199"/>
      <c r="AH59" s="245"/>
      <c r="AI59" s="245"/>
      <c r="AJ59" s="245"/>
      <c r="AK59" s="245"/>
      <c r="AL59" s="246"/>
      <c r="AM59" s="215"/>
      <c r="AN59" s="224"/>
      <c r="AO59" s="224"/>
      <c r="AP59" s="224"/>
      <c r="AQ59" s="224"/>
      <c r="AR59" s="224"/>
      <c r="AS59" s="216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8"/>
      <c r="BE59" s="219">
        <f t="shared" si="18"/>
        <v>0</v>
      </c>
      <c r="BF59" s="214"/>
      <c r="BG59" s="214"/>
      <c r="BH59" s="214"/>
      <c r="BI59" s="214"/>
      <c r="BJ59" s="220"/>
      <c r="BQ59" s="61"/>
      <c r="BR59" s="61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</row>
    <row r="60" spans="1:118" ht="24" customHeight="1" x14ac:dyDescent="0.15">
      <c r="A60" s="231"/>
      <c r="B60" s="171"/>
      <c r="C60" s="171"/>
      <c r="D60" s="171"/>
      <c r="E60" s="171"/>
      <c r="F60" s="171"/>
      <c r="G60" s="225"/>
      <c r="H60" s="225"/>
      <c r="I60" s="225"/>
      <c r="J60" s="225"/>
      <c r="K60" s="225"/>
      <c r="L60" s="226"/>
      <c r="M60" s="206"/>
      <c r="N60" s="207"/>
      <c r="O60" s="207"/>
      <c r="P60" s="207"/>
      <c r="Q60" s="247"/>
      <c r="R60" s="248"/>
      <c r="S60" s="248"/>
      <c r="T60" s="249"/>
      <c r="U60" s="250"/>
      <c r="V60" s="251"/>
      <c r="W60" s="251"/>
      <c r="X60" s="252"/>
      <c r="Y60" s="197"/>
      <c r="Z60" s="253"/>
      <c r="AA60" s="253"/>
      <c r="AB60" s="253"/>
      <c r="AC60" s="202"/>
      <c r="AD60" s="203"/>
      <c r="AE60" s="203"/>
      <c r="AF60" s="203"/>
      <c r="AG60" s="199"/>
      <c r="AH60" s="245"/>
      <c r="AI60" s="245"/>
      <c r="AJ60" s="245"/>
      <c r="AK60" s="245"/>
      <c r="AL60" s="246"/>
      <c r="AM60" s="215"/>
      <c r="AN60" s="224"/>
      <c r="AO60" s="224"/>
      <c r="AP60" s="224"/>
      <c r="AQ60" s="224"/>
      <c r="AR60" s="224"/>
      <c r="AS60" s="216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8"/>
      <c r="BE60" s="219">
        <f t="shared" si="18"/>
        <v>0</v>
      </c>
      <c r="BF60" s="214"/>
      <c r="BG60" s="214"/>
      <c r="BH60" s="214"/>
      <c r="BI60" s="214"/>
      <c r="BJ60" s="220"/>
      <c r="BQ60" s="61"/>
      <c r="BR60" s="61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</row>
    <row r="61" spans="1:118" ht="24" customHeight="1" x14ac:dyDescent="0.15">
      <c r="A61" s="204"/>
      <c r="B61" s="27"/>
      <c r="C61" s="205"/>
      <c r="D61" s="205"/>
      <c r="E61" s="205"/>
      <c r="F61" s="205"/>
      <c r="G61" s="225"/>
      <c r="H61" s="241"/>
      <c r="I61" s="241"/>
      <c r="J61" s="241"/>
      <c r="K61" s="241"/>
      <c r="L61" s="242"/>
      <c r="M61" s="206"/>
      <c r="N61" s="207"/>
      <c r="O61" s="207"/>
      <c r="P61" s="207"/>
      <c r="Q61" s="247"/>
      <c r="R61" s="248"/>
      <c r="S61" s="248"/>
      <c r="T61" s="249"/>
      <c r="U61" s="209"/>
      <c r="V61" s="210"/>
      <c r="W61" s="210"/>
      <c r="X61" s="210"/>
      <c r="Y61" s="197"/>
      <c r="Z61" s="198"/>
      <c r="AA61" s="198"/>
      <c r="AB61" s="198"/>
      <c r="AC61" s="202"/>
      <c r="AD61" s="203"/>
      <c r="AE61" s="203"/>
      <c r="AF61" s="203"/>
      <c r="AG61" s="199"/>
      <c r="AH61" s="245"/>
      <c r="AI61" s="245"/>
      <c r="AJ61" s="245"/>
      <c r="AK61" s="245"/>
      <c r="AL61" s="246"/>
      <c r="AM61" s="215"/>
      <c r="AN61" s="224"/>
      <c r="AO61" s="224"/>
      <c r="AP61" s="224"/>
      <c r="AQ61" s="224"/>
      <c r="AR61" s="224"/>
      <c r="AS61" s="216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8"/>
      <c r="BE61" s="219">
        <f t="shared" si="18"/>
        <v>0</v>
      </c>
      <c r="BF61" s="214"/>
      <c r="BG61" s="214"/>
      <c r="BH61" s="214"/>
      <c r="BI61" s="214"/>
      <c r="BJ61" s="220"/>
      <c r="BQ61" s="61"/>
      <c r="BR61" s="61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</row>
    <row r="62" spans="1:118" ht="24" customHeight="1" x14ac:dyDescent="0.15">
      <c r="A62" s="204"/>
      <c r="B62" s="27"/>
      <c r="C62" s="205"/>
      <c r="D62" s="205"/>
      <c r="E62" s="205"/>
      <c r="F62" s="205"/>
      <c r="G62" s="225"/>
      <c r="H62" s="241"/>
      <c r="I62" s="241"/>
      <c r="J62" s="241"/>
      <c r="K62" s="241"/>
      <c r="L62" s="242"/>
      <c r="M62" s="206"/>
      <c r="N62" s="207"/>
      <c r="O62" s="207"/>
      <c r="P62" s="207"/>
      <c r="Q62" s="247"/>
      <c r="R62" s="248"/>
      <c r="S62" s="248"/>
      <c r="T62" s="249"/>
      <c r="U62" s="209"/>
      <c r="V62" s="210"/>
      <c r="W62" s="210"/>
      <c r="X62" s="210"/>
      <c r="Y62" s="197"/>
      <c r="Z62" s="198"/>
      <c r="AA62" s="198"/>
      <c r="AB62" s="198"/>
      <c r="AC62" s="202"/>
      <c r="AD62" s="203"/>
      <c r="AE62" s="203"/>
      <c r="AF62" s="203"/>
      <c r="AG62" s="199"/>
      <c r="AH62" s="245"/>
      <c r="AI62" s="245"/>
      <c r="AJ62" s="245"/>
      <c r="AK62" s="245"/>
      <c r="AL62" s="246"/>
      <c r="AM62" s="215"/>
      <c r="AN62" s="224"/>
      <c r="AO62" s="224"/>
      <c r="AP62" s="224"/>
      <c r="AQ62" s="224"/>
      <c r="AR62" s="224"/>
      <c r="AS62" s="216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8"/>
      <c r="BE62" s="219">
        <f t="shared" si="18"/>
        <v>0</v>
      </c>
      <c r="BF62" s="214"/>
      <c r="BG62" s="214"/>
      <c r="BH62" s="214"/>
      <c r="BI62" s="214"/>
      <c r="BJ62" s="220"/>
      <c r="BQ62" s="61"/>
      <c r="BR62" s="61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</row>
    <row r="63" spans="1:118" ht="24" customHeight="1" x14ac:dyDescent="0.15">
      <c r="A63" s="227"/>
      <c r="B63" s="228"/>
      <c r="C63" s="228"/>
      <c r="D63" s="228"/>
      <c r="E63" s="228"/>
      <c r="F63" s="228"/>
      <c r="G63" s="243"/>
      <c r="H63" s="243"/>
      <c r="I63" s="243"/>
      <c r="J63" s="243"/>
      <c r="K63" s="243"/>
      <c r="L63" s="244"/>
      <c r="M63" s="206"/>
      <c r="N63" s="207"/>
      <c r="O63" s="207"/>
      <c r="P63" s="207"/>
      <c r="Q63" s="208"/>
      <c r="R63" s="208"/>
      <c r="S63" s="208"/>
      <c r="T63" s="208"/>
      <c r="U63" s="209"/>
      <c r="V63" s="210"/>
      <c r="W63" s="210"/>
      <c r="X63" s="210"/>
      <c r="Y63" s="197"/>
      <c r="Z63" s="198"/>
      <c r="AA63" s="198"/>
      <c r="AB63" s="198"/>
      <c r="AC63" s="202"/>
      <c r="AD63" s="203"/>
      <c r="AE63" s="203"/>
      <c r="AF63" s="203"/>
      <c r="AG63" s="199"/>
      <c r="AH63" s="200"/>
      <c r="AI63" s="200"/>
      <c r="AJ63" s="200"/>
      <c r="AK63" s="200"/>
      <c r="AL63" s="201"/>
      <c r="AM63" s="215"/>
      <c r="AN63" s="224"/>
      <c r="AO63" s="224"/>
      <c r="AP63" s="224"/>
      <c r="AQ63" s="224"/>
      <c r="AR63" s="224"/>
      <c r="AS63" s="216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8"/>
      <c r="BE63" s="219">
        <f t="shared" si="18"/>
        <v>0</v>
      </c>
      <c r="BF63" s="214"/>
      <c r="BG63" s="214"/>
      <c r="BH63" s="214"/>
      <c r="BI63" s="214"/>
      <c r="BJ63" s="220"/>
      <c r="BQ63" s="61"/>
      <c r="BR63" s="61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</row>
    <row r="64" spans="1:118" ht="24" customHeight="1" x14ac:dyDescent="0.15">
      <c r="A64" s="204"/>
      <c r="B64" s="27"/>
      <c r="C64" s="205"/>
      <c r="D64" s="205"/>
      <c r="E64" s="205"/>
      <c r="F64" s="205"/>
      <c r="G64" s="225"/>
      <c r="H64" s="241"/>
      <c r="I64" s="241"/>
      <c r="J64" s="241"/>
      <c r="K64" s="241"/>
      <c r="L64" s="242"/>
      <c r="M64" s="206"/>
      <c r="N64" s="207"/>
      <c r="O64" s="207"/>
      <c r="P64" s="207"/>
      <c r="Q64" s="208"/>
      <c r="R64" s="208"/>
      <c r="S64" s="208"/>
      <c r="T64" s="208"/>
      <c r="U64" s="209"/>
      <c r="V64" s="210"/>
      <c r="W64" s="210"/>
      <c r="X64" s="210"/>
      <c r="Y64" s="197"/>
      <c r="Z64" s="198"/>
      <c r="AA64" s="198"/>
      <c r="AB64" s="198"/>
      <c r="AC64" s="202"/>
      <c r="AD64" s="203"/>
      <c r="AE64" s="203"/>
      <c r="AF64" s="203"/>
      <c r="AG64" s="199"/>
      <c r="AH64" s="200"/>
      <c r="AI64" s="200"/>
      <c r="AJ64" s="200"/>
      <c r="AK64" s="200"/>
      <c r="AL64" s="201"/>
      <c r="AM64" s="215"/>
      <c r="AN64" s="224"/>
      <c r="AO64" s="224"/>
      <c r="AP64" s="224"/>
      <c r="AQ64" s="224"/>
      <c r="AR64" s="224"/>
      <c r="AS64" s="216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8"/>
      <c r="BE64" s="219">
        <f t="shared" si="18"/>
        <v>0</v>
      </c>
      <c r="BF64" s="214"/>
      <c r="BG64" s="214"/>
      <c r="BH64" s="214"/>
      <c r="BI64" s="214"/>
      <c r="BJ64" s="220"/>
      <c r="BQ64" s="61"/>
      <c r="BR64" s="61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</row>
    <row r="65" spans="1:118" ht="24" customHeight="1" x14ac:dyDescent="0.15">
      <c r="A65" s="204"/>
      <c r="B65" s="27"/>
      <c r="C65" s="205"/>
      <c r="D65" s="205"/>
      <c r="E65" s="205"/>
      <c r="F65" s="205"/>
      <c r="G65" s="225"/>
      <c r="H65" s="241"/>
      <c r="I65" s="241"/>
      <c r="J65" s="241"/>
      <c r="K65" s="241"/>
      <c r="L65" s="242"/>
      <c r="M65" s="206"/>
      <c r="N65" s="207"/>
      <c r="O65" s="207"/>
      <c r="P65" s="207"/>
      <c r="Q65" s="208"/>
      <c r="R65" s="208"/>
      <c r="S65" s="208"/>
      <c r="T65" s="208"/>
      <c r="U65" s="209"/>
      <c r="V65" s="210"/>
      <c r="W65" s="210"/>
      <c r="X65" s="210"/>
      <c r="Y65" s="197"/>
      <c r="Z65" s="198"/>
      <c r="AA65" s="198"/>
      <c r="AB65" s="198"/>
      <c r="AC65" s="202"/>
      <c r="AD65" s="203"/>
      <c r="AE65" s="203"/>
      <c r="AF65" s="203"/>
      <c r="AG65" s="199"/>
      <c r="AH65" s="200"/>
      <c r="AI65" s="200"/>
      <c r="AJ65" s="200"/>
      <c r="AK65" s="200"/>
      <c r="AL65" s="201"/>
      <c r="AM65" s="215"/>
      <c r="AN65" s="224"/>
      <c r="AO65" s="224"/>
      <c r="AP65" s="224"/>
      <c r="AQ65" s="224"/>
      <c r="AR65" s="224"/>
      <c r="AS65" s="216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8"/>
      <c r="BE65" s="219">
        <f t="shared" si="18"/>
        <v>0</v>
      </c>
      <c r="BF65" s="214"/>
      <c r="BG65" s="214"/>
      <c r="BH65" s="214"/>
      <c r="BI65" s="214"/>
      <c r="BJ65" s="220"/>
      <c r="BQ65" s="61"/>
      <c r="BR65" s="61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</row>
    <row r="66" spans="1:118" ht="24" customHeight="1" x14ac:dyDescent="0.15">
      <c r="A66" s="204"/>
      <c r="B66" s="27"/>
      <c r="C66" s="205"/>
      <c r="D66" s="205"/>
      <c r="E66" s="205"/>
      <c r="F66" s="205"/>
      <c r="G66" s="225"/>
      <c r="H66" s="241"/>
      <c r="I66" s="241"/>
      <c r="J66" s="241"/>
      <c r="K66" s="241"/>
      <c r="L66" s="242"/>
      <c r="M66" s="206"/>
      <c r="N66" s="207"/>
      <c r="O66" s="207"/>
      <c r="P66" s="207"/>
      <c r="Q66" s="208"/>
      <c r="R66" s="208"/>
      <c r="S66" s="208"/>
      <c r="T66" s="208"/>
      <c r="U66" s="209"/>
      <c r="V66" s="210"/>
      <c r="W66" s="210"/>
      <c r="X66" s="210"/>
      <c r="Y66" s="197"/>
      <c r="Z66" s="198"/>
      <c r="AA66" s="198"/>
      <c r="AB66" s="198"/>
      <c r="AC66" s="202"/>
      <c r="AD66" s="203"/>
      <c r="AE66" s="203"/>
      <c r="AF66" s="203"/>
      <c r="AG66" s="199"/>
      <c r="AH66" s="200"/>
      <c r="AI66" s="200"/>
      <c r="AJ66" s="200"/>
      <c r="AK66" s="200"/>
      <c r="AL66" s="201"/>
      <c r="AM66" s="215"/>
      <c r="AN66" s="224"/>
      <c r="AO66" s="224"/>
      <c r="AP66" s="224"/>
      <c r="AQ66" s="224"/>
      <c r="AR66" s="224"/>
      <c r="AS66" s="216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8"/>
      <c r="BE66" s="219">
        <f t="shared" si="18"/>
        <v>0</v>
      </c>
      <c r="BF66" s="214"/>
      <c r="BG66" s="214"/>
      <c r="BH66" s="214"/>
      <c r="BI66" s="214"/>
      <c r="BJ66" s="220"/>
      <c r="BQ66" s="61"/>
      <c r="BR66" s="61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</row>
    <row r="67" spans="1:118" ht="24" customHeight="1" x14ac:dyDescent="0.15">
      <c r="A67" s="204"/>
      <c r="B67" s="27"/>
      <c r="C67" s="205"/>
      <c r="D67" s="205"/>
      <c r="E67" s="205"/>
      <c r="F67" s="205"/>
      <c r="G67" s="225"/>
      <c r="H67" s="241"/>
      <c r="I67" s="241"/>
      <c r="J67" s="241"/>
      <c r="K67" s="241"/>
      <c r="L67" s="242"/>
      <c r="M67" s="206"/>
      <c r="N67" s="207"/>
      <c r="O67" s="207"/>
      <c r="P67" s="207"/>
      <c r="Q67" s="208"/>
      <c r="R67" s="208"/>
      <c r="S67" s="208"/>
      <c r="T67" s="208"/>
      <c r="U67" s="209"/>
      <c r="V67" s="210"/>
      <c r="W67" s="210"/>
      <c r="X67" s="210"/>
      <c r="Y67" s="197"/>
      <c r="Z67" s="198"/>
      <c r="AA67" s="198"/>
      <c r="AB67" s="198"/>
      <c r="AC67" s="202"/>
      <c r="AD67" s="203"/>
      <c r="AE67" s="203"/>
      <c r="AF67" s="203"/>
      <c r="AG67" s="199"/>
      <c r="AH67" s="200"/>
      <c r="AI67" s="200"/>
      <c r="AJ67" s="200"/>
      <c r="AK67" s="200"/>
      <c r="AL67" s="201"/>
      <c r="AM67" s="215"/>
      <c r="AN67" s="224"/>
      <c r="AO67" s="224"/>
      <c r="AP67" s="224"/>
      <c r="AQ67" s="224"/>
      <c r="AR67" s="224"/>
      <c r="AS67" s="216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8"/>
      <c r="BE67" s="219">
        <f t="shared" si="18"/>
        <v>0</v>
      </c>
      <c r="BF67" s="214"/>
      <c r="BG67" s="214"/>
      <c r="BH67" s="214"/>
      <c r="BI67" s="214"/>
      <c r="BJ67" s="220"/>
      <c r="BQ67" s="61"/>
      <c r="BR67" s="61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</row>
    <row r="68" spans="1:118" ht="24" customHeight="1" x14ac:dyDescent="0.15">
      <c r="A68" s="204"/>
      <c r="B68" s="27"/>
      <c r="C68" s="205"/>
      <c r="D68" s="205"/>
      <c r="E68" s="205"/>
      <c r="F68" s="205"/>
      <c r="G68" s="225"/>
      <c r="H68" s="241"/>
      <c r="I68" s="241"/>
      <c r="J68" s="241"/>
      <c r="K68" s="241"/>
      <c r="L68" s="242"/>
      <c r="M68" s="206"/>
      <c r="N68" s="207"/>
      <c r="O68" s="207"/>
      <c r="P68" s="207"/>
      <c r="Q68" s="208"/>
      <c r="R68" s="208"/>
      <c r="S68" s="208"/>
      <c r="T68" s="208"/>
      <c r="U68" s="209"/>
      <c r="V68" s="210"/>
      <c r="W68" s="210"/>
      <c r="X68" s="210"/>
      <c r="Y68" s="197"/>
      <c r="Z68" s="198"/>
      <c r="AA68" s="198"/>
      <c r="AB68" s="198"/>
      <c r="AC68" s="202"/>
      <c r="AD68" s="203"/>
      <c r="AE68" s="203"/>
      <c r="AF68" s="203"/>
      <c r="AG68" s="199"/>
      <c r="AH68" s="200"/>
      <c r="AI68" s="200"/>
      <c r="AJ68" s="200"/>
      <c r="AK68" s="200"/>
      <c r="AL68" s="201"/>
      <c r="AM68" s="215"/>
      <c r="AN68" s="224"/>
      <c r="AO68" s="224"/>
      <c r="AP68" s="224"/>
      <c r="AQ68" s="224"/>
      <c r="AR68" s="224"/>
      <c r="AS68" s="216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8"/>
      <c r="BE68" s="219">
        <f t="shared" si="18"/>
        <v>0</v>
      </c>
      <c r="BF68" s="214"/>
      <c r="BG68" s="214"/>
      <c r="BH68" s="214"/>
      <c r="BI68" s="214"/>
      <c r="BJ68" s="220"/>
      <c r="BQ68" s="61"/>
      <c r="BR68" s="61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</row>
    <row r="69" spans="1:118" ht="24" customHeight="1" x14ac:dyDescent="0.15">
      <c r="A69" s="204"/>
      <c r="B69" s="27"/>
      <c r="C69" s="205"/>
      <c r="D69" s="205"/>
      <c r="E69" s="205"/>
      <c r="F69" s="205"/>
      <c r="G69" s="225"/>
      <c r="H69" s="241"/>
      <c r="I69" s="241"/>
      <c r="J69" s="241"/>
      <c r="K69" s="241"/>
      <c r="L69" s="242"/>
      <c r="M69" s="206"/>
      <c r="N69" s="207"/>
      <c r="O69" s="207"/>
      <c r="P69" s="207"/>
      <c r="Q69" s="208"/>
      <c r="R69" s="208"/>
      <c r="S69" s="208"/>
      <c r="T69" s="208"/>
      <c r="U69" s="209"/>
      <c r="V69" s="210"/>
      <c r="W69" s="210"/>
      <c r="X69" s="210"/>
      <c r="Y69" s="197"/>
      <c r="Z69" s="198"/>
      <c r="AA69" s="198"/>
      <c r="AB69" s="198"/>
      <c r="AC69" s="202"/>
      <c r="AD69" s="203"/>
      <c r="AE69" s="203"/>
      <c r="AF69" s="203"/>
      <c r="AG69" s="199"/>
      <c r="AH69" s="200"/>
      <c r="AI69" s="200"/>
      <c r="AJ69" s="200"/>
      <c r="AK69" s="200"/>
      <c r="AL69" s="201"/>
      <c r="AM69" s="215"/>
      <c r="AN69" s="224"/>
      <c r="AO69" s="224"/>
      <c r="AP69" s="224"/>
      <c r="AQ69" s="224"/>
      <c r="AR69" s="224"/>
      <c r="AS69" s="216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8"/>
      <c r="BE69" s="219">
        <f t="shared" si="18"/>
        <v>0</v>
      </c>
      <c r="BF69" s="214"/>
      <c r="BG69" s="214"/>
      <c r="BH69" s="214"/>
      <c r="BI69" s="214"/>
      <c r="BJ69" s="220"/>
      <c r="BQ69" s="61"/>
      <c r="BR69" s="61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</row>
    <row r="70" spans="1:118" ht="24" customHeight="1" x14ac:dyDescent="0.15">
      <c r="A70" s="204"/>
      <c r="B70" s="27"/>
      <c r="C70" s="205"/>
      <c r="D70" s="205"/>
      <c r="E70" s="205"/>
      <c r="F70" s="205"/>
      <c r="G70" s="225"/>
      <c r="H70" s="241"/>
      <c r="I70" s="241"/>
      <c r="J70" s="241"/>
      <c r="K70" s="241"/>
      <c r="L70" s="242"/>
      <c r="M70" s="206"/>
      <c r="N70" s="207"/>
      <c r="O70" s="207"/>
      <c r="P70" s="207"/>
      <c r="Q70" s="208"/>
      <c r="R70" s="208"/>
      <c r="S70" s="208"/>
      <c r="T70" s="208"/>
      <c r="U70" s="209"/>
      <c r="V70" s="210"/>
      <c r="W70" s="210"/>
      <c r="X70" s="210"/>
      <c r="Y70" s="197"/>
      <c r="Z70" s="198"/>
      <c r="AA70" s="198"/>
      <c r="AB70" s="198"/>
      <c r="AC70" s="202"/>
      <c r="AD70" s="203"/>
      <c r="AE70" s="203"/>
      <c r="AF70" s="203"/>
      <c r="AG70" s="199"/>
      <c r="AH70" s="200"/>
      <c r="AI70" s="200"/>
      <c r="AJ70" s="200"/>
      <c r="AK70" s="200"/>
      <c r="AL70" s="201"/>
      <c r="AM70" s="215"/>
      <c r="AN70" s="224"/>
      <c r="AO70" s="224"/>
      <c r="AP70" s="224"/>
      <c r="AQ70" s="224"/>
      <c r="AR70" s="224"/>
      <c r="AS70" s="216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8"/>
      <c r="BE70" s="219">
        <f t="shared" si="18"/>
        <v>0</v>
      </c>
      <c r="BF70" s="214"/>
      <c r="BG70" s="214"/>
      <c r="BH70" s="214"/>
      <c r="BI70" s="214"/>
      <c r="BJ70" s="220"/>
      <c r="BQ70" s="61"/>
      <c r="BR70" s="61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</row>
    <row r="71" spans="1:118" ht="24" customHeight="1" x14ac:dyDescent="0.15">
      <c r="A71" s="204"/>
      <c r="B71" s="27"/>
      <c r="C71" s="205"/>
      <c r="D71" s="205"/>
      <c r="E71" s="205"/>
      <c r="F71" s="205"/>
      <c r="G71" s="225"/>
      <c r="H71" s="241"/>
      <c r="I71" s="241"/>
      <c r="J71" s="241"/>
      <c r="K71" s="241"/>
      <c r="L71" s="242"/>
      <c r="M71" s="206"/>
      <c r="N71" s="207"/>
      <c r="O71" s="207"/>
      <c r="P71" s="207"/>
      <c r="Q71" s="208"/>
      <c r="R71" s="208"/>
      <c r="S71" s="208"/>
      <c r="T71" s="208"/>
      <c r="U71" s="209"/>
      <c r="V71" s="210"/>
      <c r="W71" s="210"/>
      <c r="X71" s="210"/>
      <c r="Y71" s="197"/>
      <c r="Z71" s="198"/>
      <c r="AA71" s="198"/>
      <c r="AB71" s="198"/>
      <c r="AC71" s="202"/>
      <c r="AD71" s="203"/>
      <c r="AE71" s="203"/>
      <c r="AF71" s="203"/>
      <c r="AG71" s="199"/>
      <c r="AH71" s="200"/>
      <c r="AI71" s="200"/>
      <c r="AJ71" s="200"/>
      <c r="AK71" s="200"/>
      <c r="AL71" s="201"/>
      <c r="AM71" s="215"/>
      <c r="AN71" s="224"/>
      <c r="AO71" s="224"/>
      <c r="AP71" s="224"/>
      <c r="AQ71" s="224"/>
      <c r="AR71" s="224"/>
      <c r="AS71" s="216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8"/>
      <c r="BE71" s="219">
        <f t="shared" si="18"/>
        <v>0</v>
      </c>
      <c r="BF71" s="214"/>
      <c r="BG71" s="214"/>
      <c r="BH71" s="214"/>
      <c r="BI71" s="214"/>
      <c r="BJ71" s="220"/>
      <c r="BQ71" s="61"/>
      <c r="BR71" s="61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</row>
    <row r="72" spans="1:118" ht="24" customHeight="1" x14ac:dyDescent="0.15">
      <c r="A72" s="204"/>
      <c r="B72" s="27"/>
      <c r="C72" s="205"/>
      <c r="D72" s="205"/>
      <c r="E72" s="205"/>
      <c r="F72" s="205"/>
      <c r="G72" s="225"/>
      <c r="H72" s="241"/>
      <c r="I72" s="241"/>
      <c r="J72" s="241"/>
      <c r="K72" s="241"/>
      <c r="L72" s="242"/>
      <c r="M72" s="206"/>
      <c r="N72" s="207"/>
      <c r="O72" s="207"/>
      <c r="P72" s="207"/>
      <c r="Q72" s="208"/>
      <c r="R72" s="208"/>
      <c r="S72" s="208"/>
      <c r="T72" s="208"/>
      <c r="U72" s="209"/>
      <c r="V72" s="210"/>
      <c r="W72" s="210"/>
      <c r="X72" s="210"/>
      <c r="Y72" s="197"/>
      <c r="Z72" s="198"/>
      <c r="AA72" s="198"/>
      <c r="AB72" s="198"/>
      <c r="AC72" s="202"/>
      <c r="AD72" s="203"/>
      <c r="AE72" s="203"/>
      <c r="AF72" s="203"/>
      <c r="AG72" s="199"/>
      <c r="AH72" s="200"/>
      <c r="AI72" s="200"/>
      <c r="AJ72" s="200"/>
      <c r="AK72" s="200"/>
      <c r="AL72" s="201"/>
      <c r="AM72" s="215"/>
      <c r="AN72" s="224"/>
      <c r="AO72" s="224"/>
      <c r="AP72" s="224"/>
      <c r="AQ72" s="224"/>
      <c r="AR72" s="224"/>
      <c r="AS72" s="216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8"/>
      <c r="BE72" s="219">
        <f t="shared" si="18"/>
        <v>0</v>
      </c>
      <c r="BF72" s="214"/>
      <c r="BG72" s="214"/>
      <c r="BH72" s="214"/>
      <c r="BI72" s="214"/>
      <c r="BJ72" s="220"/>
      <c r="BQ72" s="61"/>
      <c r="BR72" s="61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</row>
    <row r="73" spans="1:118" ht="24" customHeight="1" x14ac:dyDescent="0.15">
      <c r="A73" s="204"/>
      <c r="B73" s="27"/>
      <c r="C73" s="205"/>
      <c r="D73" s="205"/>
      <c r="E73" s="205"/>
      <c r="F73" s="205"/>
      <c r="G73" s="225"/>
      <c r="H73" s="241"/>
      <c r="I73" s="241"/>
      <c r="J73" s="241"/>
      <c r="K73" s="241"/>
      <c r="L73" s="242"/>
      <c r="M73" s="206"/>
      <c r="N73" s="207"/>
      <c r="O73" s="207"/>
      <c r="P73" s="207"/>
      <c r="Q73" s="208"/>
      <c r="R73" s="208"/>
      <c r="S73" s="208"/>
      <c r="T73" s="208"/>
      <c r="U73" s="209"/>
      <c r="V73" s="210"/>
      <c r="W73" s="210"/>
      <c r="X73" s="210"/>
      <c r="Y73" s="197"/>
      <c r="Z73" s="198"/>
      <c r="AA73" s="198"/>
      <c r="AB73" s="198"/>
      <c r="AC73" s="202"/>
      <c r="AD73" s="203"/>
      <c r="AE73" s="203"/>
      <c r="AF73" s="203"/>
      <c r="AG73" s="199"/>
      <c r="AH73" s="200"/>
      <c r="AI73" s="200"/>
      <c r="AJ73" s="200"/>
      <c r="AK73" s="200"/>
      <c r="AL73" s="201"/>
      <c r="AM73" s="215"/>
      <c r="AN73" s="224"/>
      <c r="AO73" s="224"/>
      <c r="AP73" s="224"/>
      <c r="AQ73" s="224"/>
      <c r="AR73" s="224"/>
      <c r="AS73" s="216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8"/>
      <c r="BE73" s="219">
        <f t="shared" si="18"/>
        <v>0</v>
      </c>
      <c r="BF73" s="214"/>
      <c r="BG73" s="214"/>
      <c r="BH73" s="214"/>
      <c r="BI73" s="214"/>
      <c r="BJ73" s="220"/>
      <c r="BQ73" s="61"/>
      <c r="BR73" s="61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</row>
    <row r="74" spans="1:118" ht="24" customHeight="1" x14ac:dyDescent="0.15">
      <c r="A74" s="227"/>
      <c r="B74" s="228"/>
      <c r="C74" s="228"/>
      <c r="D74" s="228"/>
      <c r="E74" s="228"/>
      <c r="F74" s="228"/>
      <c r="G74" s="225"/>
      <c r="H74" s="225"/>
      <c r="I74" s="225"/>
      <c r="J74" s="225"/>
      <c r="K74" s="225"/>
      <c r="L74" s="226"/>
      <c r="M74" s="206"/>
      <c r="N74" s="207"/>
      <c r="O74" s="207"/>
      <c r="P74" s="207"/>
      <c r="Q74" s="208"/>
      <c r="R74" s="208"/>
      <c r="S74" s="208"/>
      <c r="T74" s="208"/>
      <c r="U74" s="209"/>
      <c r="V74" s="210"/>
      <c r="W74" s="210"/>
      <c r="X74" s="210"/>
      <c r="Y74" s="197"/>
      <c r="Z74" s="198"/>
      <c r="AA74" s="198"/>
      <c r="AB74" s="198"/>
      <c r="AC74" s="202"/>
      <c r="AD74" s="203"/>
      <c r="AE74" s="203"/>
      <c r="AF74" s="203"/>
      <c r="AG74" s="199"/>
      <c r="AH74" s="200"/>
      <c r="AI74" s="200"/>
      <c r="AJ74" s="200"/>
      <c r="AK74" s="200"/>
      <c r="AL74" s="201"/>
      <c r="AM74" s="215"/>
      <c r="AN74" s="224"/>
      <c r="AO74" s="224"/>
      <c r="AP74" s="224"/>
      <c r="AQ74" s="224"/>
      <c r="AR74" s="224"/>
      <c r="AS74" s="216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8"/>
      <c r="BE74" s="219">
        <f t="shared" si="18"/>
        <v>0</v>
      </c>
      <c r="BF74" s="214"/>
      <c r="BG74" s="214"/>
      <c r="BH74" s="214"/>
      <c r="BI74" s="214"/>
      <c r="BJ74" s="220"/>
      <c r="BQ74" s="61"/>
      <c r="BR74" s="61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</row>
    <row r="75" spans="1:118" ht="24" customHeight="1" x14ac:dyDescent="0.15">
      <c r="A75" s="204"/>
      <c r="B75" s="27"/>
      <c r="C75" s="205"/>
      <c r="D75" s="205"/>
      <c r="E75" s="205"/>
      <c r="F75" s="205"/>
      <c r="G75" s="225"/>
      <c r="H75" s="225"/>
      <c r="I75" s="225"/>
      <c r="J75" s="225"/>
      <c r="K75" s="225"/>
      <c r="L75" s="226"/>
      <c r="M75" s="206"/>
      <c r="N75" s="207"/>
      <c r="O75" s="207"/>
      <c r="P75" s="207"/>
      <c r="Q75" s="208"/>
      <c r="R75" s="208"/>
      <c r="S75" s="208"/>
      <c r="T75" s="208"/>
      <c r="U75" s="209"/>
      <c r="V75" s="210"/>
      <c r="W75" s="210"/>
      <c r="X75" s="210"/>
      <c r="Y75" s="197"/>
      <c r="Z75" s="198"/>
      <c r="AA75" s="198"/>
      <c r="AB75" s="198"/>
      <c r="AC75" s="202"/>
      <c r="AD75" s="203"/>
      <c r="AE75" s="203"/>
      <c r="AF75" s="203"/>
      <c r="AG75" s="199"/>
      <c r="AH75" s="200"/>
      <c r="AI75" s="200"/>
      <c r="AJ75" s="200"/>
      <c r="AK75" s="200"/>
      <c r="AL75" s="201"/>
      <c r="AM75" s="215"/>
      <c r="AN75" s="224"/>
      <c r="AO75" s="224"/>
      <c r="AP75" s="224"/>
      <c r="AQ75" s="224"/>
      <c r="AR75" s="224"/>
      <c r="AS75" s="216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8"/>
      <c r="BE75" s="219">
        <f t="shared" si="18"/>
        <v>0</v>
      </c>
      <c r="BF75" s="214"/>
      <c r="BG75" s="214"/>
      <c r="BH75" s="214"/>
      <c r="BI75" s="214"/>
      <c r="BJ75" s="220"/>
      <c r="BQ75" s="61"/>
      <c r="BR75" s="61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</row>
    <row r="76" spans="1:118" ht="24" customHeight="1" x14ac:dyDescent="0.15">
      <c r="A76" s="231"/>
      <c r="B76" s="171"/>
      <c r="C76" s="171"/>
      <c r="D76" s="171"/>
      <c r="E76" s="171"/>
      <c r="F76" s="171"/>
      <c r="G76" s="225"/>
      <c r="H76" s="225"/>
      <c r="I76" s="225"/>
      <c r="J76" s="225"/>
      <c r="K76" s="225"/>
      <c r="L76" s="226"/>
      <c r="M76" s="206"/>
      <c r="N76" s="207"/>
      <c r="O76" s="207"/>
      <c r="P76" s="207"/>
      <c r="Q76" s="208"/>
      <c r="R76" s="208"/>
      <c r="S76" s="208"/>
      <c r="T76" s="208"/>
      <c r="U76" s="209"/>
      <c r="V76" s="210"/>
      <c r="W76" s="210"/>
      <c r="X76" s="210"/>
      <c r="Y76" s="197"/>
      <c r="Z76" s="198"/>
      <c r="AA76" s="198"/>
      <c r="AB76" s="198"/>
      <c r="AC76" s="202"/>
      <c r="AD76" s="203"/>
      <c r="AE76" s="203"/>
      <c r="AF76" s="203"/>
      <c r="AG76" s="199"/>
      <c r="AH76" s="200"/>
      <c r="AI76" s="200"/>
      <c r="AJ76" s="200"/>
      <c r="AK76" s="200"/>
      <c r="AL76" s="201"/>
      <c r="AM76" s="215"/>
      <c r="AN76" s="224"/>
      <c r="AO76" s="224"/>
      <c r="AP76" s="224"/>
      <c r="AQ76" s="224"/>
      <c r="AR76" s="224"/>
      <c r="AS76" s="216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8"/>
      <c r="BE76" s="219">
        <f t="shared" si="18"/>
        <v>0</v>
      </c>
      <c r="BF76" s="214"/>
      <c r="BG76" s="214"/>
      <c r="BH76" s="214"/>
      <c r="BI76" s="214"/>
      <c r="BJ76" s="220"/>
      <c r="BQ76" s="61"/>
      <c r="BR76" s="61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</row>
    <row r="77" spans="1:118" s="3" customFormat="1" ht="24" customHeight="1" x14ac:dyDescent="0.15">
      <c r="A77" s="73"/>
      <c r="B77" s="240"/>
      <c r="C77" s="75" t="s">
        <v>170</v>
      </c>
      <c r="D77" s="240"/>
      <c r="E77" s="240"/>
      <c r="F77" s="240"/>
      <c r="G77" s="240"/>
      <c r="H77" s="240"/>
      <c r="I77" s="240"/>
      <c r="J77" s="240"/>
      <c r="K77" s="240"/>
      <c r="L77" s="317"/>
      <c r="M77" s="77"/>
      <c r="N77" s="240"/>
      <c r="O77" s="240"/>
      <c r="P77" s="240"/>
      <c r="Q77" s="232"/>
      <c r="R77" s="232"/>
      <c r="S77" s="232"/>
      <c r="T77" s="232"/>
      <c r="U77" s="232"/>
      <c r="V77" s="230"/>
      <c r="W77" s="230"/>
      <c r="X77" s="230"/>
      <c r="Y77" s="229"/>
      <c r="Z77" s="230"/>
      <c r="AA77" s="230"/>
      <c r="AB77" s="230"/>
      <c r="AC77" s="233">
        <f>SUM(AC41:AF76)</f>
        <v>31.440899999999999</v>
      </c>
      <c r="AD77" s="234"/>
      <c r="AE77" s="234"/>
      <c r="AF77" s="234"/>
      <c r="AG77" s="284"/>
      <c r="AH77" s="285"/>
      <c r="AI77" s="285"/>
      <c r="AJ77" s="285"/>
      <c r="AK77" s="285"/>
      <c r="AL77" s="318"/>
      <c r="AM77" s="238"/>
      <c r="AN77" s="239"/>
      <c r="AO77" s="239"/>
      <c r="AP77" s="239"/>
      <c r="AQ77" s="239"/>
      <c r="AR77" s="239"/>
      <c r="AS77" s="284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6"/>
      <c r="BE77" s="292"/>
      <c r="BF77" s="293"/>
      <c r="BG77" s="293"/>
      <c r="BH77" s="293"/>
      <c r="BI77" s="293"/>
      <c r="BJ77" s="294"/>
      <c r="BK77" s="235">
        <f>AM77</f>
        <v>0</v>
      </c>
      <c r="BL77" s="236"/>
      <c r="BM77" s="236"/>
      <c r="BN77" s="236"/>
      <c r="BO77" s="236"/>
      <c r="BP77" s="237"/>
      <c r="BQ77" s="223"/>
      <c r="BR77" s="223"/>
      <c r="BS77" s="29" t="str">
        <f>IF($BQ77=BS$2,$AM77,"")</f>
        <v/>
      </c>
      <c r="BT77" s="29"/>
      <c r="BU77" s="29"/>
      <c r="BV77" s="29"/>
      <c r="BW77" s="29"/>
      <c r="BX77" s="29"/>
      <c r="BY77" s="29" t="str">
        <f>IF($BQ77=BY$2,$AM77,"")</f>
        <v/>
      </c>
      <c r="BZ77" s="29"/>
      <c r="CA77" s="29"/>
      <c r="CB77" s="29"/>
      <c r="CC77" s="29"/>
      <c r="CD77" s="29"/>
      <c r="CE77" s="29" t="str">
        <f>IF($BQ77=CE$2,$AM77,"")</f>
        <v/>
      </c>
      <c r="CF77" s="29"/>
      <c r="CG77" s="29"/>
      <c r="CH77" s="29"/>
      <c r="CI77" s="29"/>
      <c r="CJ77" s="29"/>
      <c r="CK77" s="29" t="str">
        <f>IF($BQ77=CK$2,$AM77,"")</f>
        <v/>
      </c>
      <c r="CL77" s="29"/>
      <c r="CM77" s="29"/>
      <c r="CN77" s="29"/>
      <c r="CO77" s="29"/>
      <c r="CP77" s="29"/>
      <c r="CQ77" s="29" t="str">
        <f>IF($BQ77=CQ$2,$AM77,"")</f>
        <v/>
      </c>
      <c r="CR77" s="29"/>
      <c r="CS77" s="29"/>
      <c r="CT77" s="29"/>
      <c r="CU77" s="29"/>
      <c r="CV77" s="29"/>
      <c r="CW77" s="29" t="str">
        <f>IF($BQ77=CW$2,$AM77,"")</f>
        <v/>
      </c>
      <c r="CX77" s="29"/>
      <c r="CY77" s="29"/>
      <c r="CZ77" s="29"/>
      <c r="DA77" s="29"/>
      <c r="DB77" s="29"/>
      <c r="DC77" s="29" t="str">
        <f>IF($BQ77=DC$2,$AM77,"")</f>
        <v/>
      </c>
      <c r="DD77" s="29"/>
      <c r="DE77" s="29"/>
      <c r="DF77" s="29"/>
      <c r="DG77" s="29"/>
      <c r="DH77" s="29"/>
      <c r="DI77" s="29" t="str">
        <f>IF($BQ77=DI$2,$AM77,"")</f>
        <v/>
      </c>
      <c r="DJ77" s="29"/>
      <c r="DK77" s="29"/>
      <c r="DL77" s="29"/>
      <c r="DM77" s="29"/>
      <c r="DN77" s="29"/>
    </row>
    <row r="78" spans="1:118" ht="24" customHeight="1" x14ac:dyDescent="0.15">
      <c r="BK78" s="332">
        <f>SUM(BK4:BP77)</f>
        <v>0</v>
      </c>
      <c r="BL78" s="333"/>
      <c r="BM78" s="333"/>
      <c r="BN78" s="333"/>
      <c r="BO78" s="333"/>
      <c r="BP78" s="334"/>
      <c r="BQ78" s="7"/>
      <c r="BR78" s="8"/>
      <c r="BS78" s="221">
        <f>SUM(BS4:BX77)</f>
        <v>0</v>
      </c>
      <c r="BT78" s="222"/>
      <c r="BU78" s="222"/>
      <c r="BV78" s="222"/>
      <c r="BW78" s="222"/>
      <c r="BX78" s="222"/>
      <c r="BY78" s="221">
        <f>SUM(BY4:CD77)</f>
        <v>0</v>
      </c>
      <c r="BZ78" s="222"/>
      <c r="CA78" s="222"/>
      <c r="CB78" s="222"/>
      <c r="CC78" s="222"/>
      <c r="CD78" s="222"/>
      <c r="CE78" s="221">
        <f>SUM(CE4:CJ77)</f>
        <v>0</v>
      </c>
      <c r="CF78" s="222"/>
      <c r="CG78" s="222"/>
      <c r="CH78" s="222"/>
      <c r="CI78" s="222"/>
      <c r="CJ78" s="222"/>
      <c r="CK78" s="221">
        <f>SUM(CK4:CP77)</f>
        <v>0</v>
      </c>
      <c r="CL78" s="222"/>
      <c r="CM78" s="222"/>
      <c r="CN78" s="222"/>
      <c r="CO78" s="222"/>
      <c r="CP78" s="222"/>
      <c r="CQ78" s="221">
        <f>SUM(CQ4:CV77)</f>
        <v>0</v>
      </c>
      <c r="CR78" s="222"/>
      <c r="CS78" s="222"/>
      <c r="CT78" s="222"/>
      <c r="CU78" s="222"/>
      <c r="CV78" s="222"/>
      <c r="CW78" s="221">
        <f>SUM(CW4:DB77)</f>
        <v>0</v>
      </c>
      <c r="CX78" s="222"/>
      <c r="CY78" s="222"/>
      <c r="CZ78" s="222"/>
      <c r="DA78" s="222"/>
      <c r="DB78" s="222"/>
      <c r="DC78" s="221">
        <f>SUM(DC4:DH77)</f>
        <v>0</v>
      </c>
      <c r="DD78" s="222"/>
      <c r="DE78" s="222"/>
      <c r="DF78" s="222"/>
      <c r="DG78" s="222"/>
      <c r="DH78" s="222"/>
      <c r="DI78" s="221">
        <f>SUM(DI4:DN77)</f>
        <v>0</v>
      </c>
      <c r="DJ78" s="222"/>
      <c r="DK78" s="222"/>
      <c r="DL78" s="222"/>
      <c r="DM78" s="222"/>
      <c r="DN78" s="222"/>
    </row>
  </sheetData>
  <mergeCells count="1522">
    <mergeCell ref="DI51:DN51"/>
    <mergeCell ref="DI54:DN54"/>
    <mergeCell ref="DI55:DN55"/>
    <mergeCell ref="DI53:DN53"/>
    <mergeCell ref="CE52:CJ52"/>
    <mergeCell ref="CK52:CP52"/>
    <mergeCell ref="DC52:DH52"/>
    <mergeCell ref="CQ52:CV52"/>
    <mergeCell ref="CW52:DB52"/>
    <mergeCell ref="DI52:DN52"/>
    <mergeCell ref="DC53:DH53"/>
    <mergeCell ref="DI58:DN58"/>
    <mergeCell ref="DI63:DN63"/>
    <mergeCell ref="DI29:DN29"/>
    <mergeCell ref="DI31:DN31"/>
    <mergeCell ref="DI32:DN32"/>
    <mergeCell ref="DI33:DN33"/>
    <mergeCell ref="DI34:DN34"/>
    <mergeCell ref="DI35:DN35"/>
    <mergeCell ref="DI36:DN36"/>
    <mergeCell ref="DI37:DN37"/>
    <mergeCell ref="CE44:CJ44"/>
    <mergeCell ref="DI50:DN50"/>
    <mergeCell ref="DC50:DH50"/>
    <mergeCell ref="DC49:DH49"/>
    <mergeCell ref="CW49:DB49"/>
    <mergeCell ref="CQ48:CV48"/>
    <mergeCell ref="CE48:CJ48"/>
    <mergeCell ref="DC40:DH40"/>
    <mergeCell ref="CW43:DB43"/>
    <mergeCell ref="DI48:DN48"/>
    <mergeCell ref="DC54:DH54"/>
    <mergeCell ref="BQ29:BR29"/>
    <mergeCell ref="BS29:BX29"/>
    <mergeCell ref="BY29:CD29"/>
    <mergeCell ref="CE29:CJ29"/>
    <mergeCell ref="CK29:CP29"/>
    <mergeCell ref="CQ29:CV29"/>
    <mergeCell ref="CW29:DB29"/>
    <mergeCell ref="CQ30:CV30"/>
    <mergeCell ref="BE39:BJ39"/>
    <mergeCell ref="BQ38:BR38"/>
    <mergeCell ref="CW38:DB38"/>
    <mergeCell ref="CE38:CJ38"/>
    <mergeCell ref="DC33:DH33"/>
    <mergeCell ref="DC31:DH31"/>
    <mergeCell ref="CE31:CJ31"/>
    <mergeCell ref="CK33:CP33"/>
    <mergeCell ref="CE30:CJ30"/>
    <mergeCell ref="DC32:DH32"/>
    <mergeCell ref="DC34:DH34"/>
    <mergeCell ref="BQ30:BR30"/>
    <mergeCell ref="DC35:DH35"/>
    <mergeCell ref="CW35:DB35"/>
    <mergeCell ref="CK36:CP36"/>
    <mergeCell ref="DC36:DH36"/>
    <mergeCell ref="BE35:BJ35"/>
    <mergeCell ref="BQ37:BR37"/>
    <mergeCell ref="BS37:BX37"/>
    <mergeCell ref="BY37:CD37"/>
    <mergeCell ref="CE37:CJ37"/>
    <mergeCell ref="CK37:CP37"/>
    <mergeCell ref="CK78:CP78"/>
    <mergeCell ref="BS77:BX77"/>
    <mergeCell ref="BY75:CD75"/>
    <mergeCell ref="BY72:CD72"/>
    <mergeCell ref="CK67:CP67"/>
    <mergeCell ref="CK60:CP60"/>
    <mergeCell ref="CQ60:CV60"/>
    <mergeCell ref="CK59:CP59"/>
    <mergeCell ref="BY73:CD73"/>
    <mergeCell ref="CK63:CP63"/>
    <mergeCell ref="CQ63:CV63"/>
    <mergeCell ref="CE78:CJ78"/>
    <mergeCell ref="CE77:CJ77"/>
    <mergeCell ref="CE73:CJ73"/>
    <mergeCell ref="BY65:CD65"/>
    <mergeCell ref="CE65:CJ65"/>
    <mergeCell ref="CK65:CP65"/>
    <mergeCell ref="CQ65:CV65"/>
    <mergeCell ref="BS67:BX67"/>
    <mergeCell ref="BY67:CD67"/>
    <mergeCell ref="BS66:BX66"/>
    <mergeCell ref="BS62:BX62"/>
    <mergeCell ref="AS73:BD73"/>
    <mergeCell ref="Y69:AB69"/>
    <mergeCell ref="U69:X69"/>
    <mergeCell ref="AS69:BD69"/>
    <mergeCell ref="AM69:AR69"/>
    <mergeCell ref="BE69:BJ69"/>
    <mergeCell ref="A70:F70"/>
    <mergeCell ref="G70:L70"/>
    <mergeCell ref="M70:P70"/>
    <mergeCell ref="Q70:T70"/>
    <mergeCell ref="U70:X70"/>
    <mergeCell ref="G71:L71"/>
    <mergeCell ref="M71:P71"/>
    <mergeCell ref="Q71:T71"/>
    <mergeCell ref="AG77:AL77"/>
    <mergeCell ref="A72:F72"/>
    <mergeCell ref="A77:B77"/>
    <mergeCell ref="C77:L77"/>
    <mergeCell ref="A69:F69"/>
    <mergeCell ref="G69:L69"/>
    <mergeCell ref="M69:P69"/>
    <mergeCell ref="U71:X71"/>
    <mergeCell ref="AM71:AR71"/>
    <mergeCell ref="AC71:AF71"/>
    <mergeCell ref="Q69:T69"/>
    <mergeCell ref="AM70:AR70"/>
    <mergeCell ref="U75:X75"/>
    <mergeCell ref="AS76:BD76"/>
    <mergeCell ref="U77:X77"/>
    <mergeCell ref="A71:F71"/>
    <mergeCell ref="AG70:AL70"/>
    <mergeCell ref="Y70:AB70"/>
    <mergeCell ref="BK78:BP78"/>
    <mergeCell ref="AC69:AF69"/>
    <mergeCell ref="BE73:BJ73"/>
    <mergeCell ref="BE71:BJ71"/>
    <mergeCell ref="BQ75:BR75"/>
    <mergeCell ref="AC75:AF75"/>
    <mergeCell ref="AG75:AL75"/>
    <mergeCell ref="AC63:AF63"/>
    <mergeCell ref="BS72:BX72"/>
    <mergeCell ref="AM63:AR63"/>
    <mergeCell ref="AS63:BD63"/>
    <mergeCell ref="BQ63:BR63"/>
    <mergeCell ref="BS63:BX63"/>
    <mergeCell ref="BE63:BJ63"/>
    <mergeCell ref="AG68:AL68"/>
    <mergeCell ref="AM68:AR68"/>
    <mergeCell ref="AS68:BD68"/>
    <mergeCell ref="BE67:BJ67"/>
    <mergeCell ref="AM67:AR67"/>
    <mergeCell ref="AG66:AL66"/>
    <mergeCell ref="AM66:AR66"/>
    <mergeCell ref="BS74:BX74"/>
    <mergeCell ref="BS75:BX75"/>
    <mergeCell ref="AS75:BD75"/>
    <mergeCell ref="AS72:BD72"/>
    <mergeCell ref="BE70:BJ70"/>
    <mergeCell ref="BE64:BJ64"/>
    <mergeCell ref="BE77:BJ77"/>
    <mergeCell ref="AS77:BD77"/>
    <mergeCell ref="BE76:BJ76"/>
    <mergeCell ref="AM74:AR74"/>
    <mergeCell ref="BE74:BJ74"/>
    <mergeCell ref="CW72:DB72"/>
    <mergeCell ref="CE72:CJ72"/>
    <mergeCell ref="CW69:DB69"/>
    <mergeCell ref="DC68:DH68"/>
    <mergeCell ref="CE67:CJ67"/>
    <mergeCell ref="BY71:CD71"/>
    <mergeCell ref="CE66:CJ66"/>
    <mergeCell ref="CE69:CJ69"/>
    <mergeCell ref="CK66:CP66"/>
    <mergeCell ref="CW66:DB66"/>
    <mergeCell ref="BY66:CD66"/>
    <mergeCell ref="CQ72:CV72"/>
    <mergeCell ref="CW71:DB71"/>
    <mergeCell ref="DC71:DH71"/>
    <mergeCell ref="CW54:DB54"/>
    <mergeCell ref="CW55:DB55"/>
    <mergeCell ref="DC58:DH58"/>
    <mergeCell ref="CW58:DB58"/>
    <mergeCell ref="CK58:CP58"/>
    <mergeCell ref="DC59:DH59"/>
    <mergeCell ref="BY62:CD62"/>
    <mergeCell ref="CW62:DB62"/>
    <mergeCell ref="CQ61:CV61"/>
    <mergeCell ref="CW61:DB61"/>
    <mergeCell ref="CQ62:CV62"/>
    <mergeCell ref="CE70:CJ70"/>
    <mergeCell ref="CE71:CJ71"/>
    <mergeCell ref="CK70:CP70"/>
    <mergeCell ref="CQ70:CV70"/>
    <mergeCell ref="CK71:CP71"/>
    <mergeCell ref="CK69:CP69"/>
    <mergeCell ref="BE54:BJ54"/>
    <mergeCell ref="U68:X68"/>
    <mergeCell ref="AS58:BD58"/>
    <mergeCell ref="CQ68:CV68"/>
    <mergeCell ref="CQ69:CV69"/>
    <mergeCell ref="BE56:BJ56"/>
    <mergeCell ref="U54:X54"/>
    <mergeCell ref="Y54:AB54"/>
    <mergeCell ref="BQ55:BR55"/>
    <mergeCell ref="AM55:AR55"/>
    <mergeCell ref="AM54:AR54"/>
    <mergeCell ref="BQ54:BR54"/>
    <mergeCell ref="AS56:BD56"/>
    <mergeCell ref="AG56:AL56"/>
    <mergeCell ref="AM56:AR56"/>
    <mergeCell ref="U56:X56"/>
    <mergeCell ref="Y55:AB55"/>
    <mergeCell ref="U55:X55"/>
    <mergeCell ref="AS54:BD54"/>
    <mergeCell ref="Y56:AB56"/>
    <mergeCell ref="CQ67:CV67"/>
    <mergeCell ref="CQ54:CV54"/>
    <mergeCell ref="AG58:AL58"/>
    <mergeCell ref="BS58:BX58"/>
    <mergeCell ref="AG59:AL59"/>
    <mergeCell ref="CE58:CJ58"/>
    <mergeCell ref="CQ58:CV58"/>
    <mergeCell ref="BY58:CD58"/>
    <mergeCell ref="BQ60:BR60"/>
    <mergeCell ref="CQ66:CV66"/>
    <mergeCell ref="BQ62:BR62"/>
    <mergeCell ref="AS67:BD67"/>
    <mergeCell ref="CK27:CP27"/>
    <mergeCell ref="CE28:CJ28"/>
    <mergeCell ref="CK31:CP31"/>
    <mergeCell ref="CQ31:CV31"/>
    <mergeCell ref="BS31:BX31"/>
    <mergeCell ref="BS48:BX48"/>
    <mergeCell ref="BY30:CD30"/>
    <mergeCell ref="CK30:CP30"/>
    <mergeCell ref="CW63:DB63"/>
    <mergeCell ref="DC63:DH63"/>
    <mergeCell ref="CW59:DB59"/>
    <mergeCell ref="CE60:CJ60"/>
    <mergeCell ref="DC45:DH45"/>
    <mergeCell ref="DC48:DH48"/>
    <mergeCell ref="CQ47:CV47"/>
    <mergeCell ref="CW47:DB47"/>
    <mergeCell ref="DC47:DH47"/>
    <mergeCell ref="CQ39:CV39"/>
    <mergeCell ref="DC44:DH44"/>
    <mergeCell ref="DC46:DH46"/>
    <mergeCell ref="CK46:CP46"/>
    <mergeCell ref="CW45:DB45"/>
    <mergeCell ref="CW46:DB46"/>
    <mergeCell ref="CK45:CP45"/>
    <mergeCell ref="CQ45:CV45"/>
    <mergeCell ref="CQ46:CV46"/>
    <mergeCell ref="DC41:DH41"/>
    <mergeCell ref="DC37:DH37"/>
    <mergeCell ref="CW44:DB44"/>
    <mergeCell ref="CK44:CP44"/>
    <mergeCell ref="CK49:CP49"/>
    <mergeCell ref="CE39:CJ39"/>
    <mergeCell ref="DC16:DH16"/>
    <mergeCell ref="DC22:DH22"/>
    <mergeCell ref="DC17:DH17"/>
    <mergeCell ref="DC10:DH10"/>
    <mergeCell ref="DC30:DH30"/>
    <mergeCell ref="DC23:DH23"/>
    <mergeCell ref="DC28:DH28"/>
    <mergeCell ref="DC18:DH18"/>
    <mergeCell ref="DC19:DH19"/>
    <mergeCell ref="DC20:DH20"/>
    <mergeCell ref="DC21:DH21"/>
    <mergeCell ref="DC25:DH25"/>
    <mergeCell ref="DC26:DH26"/>
    <mergeCell ref="DC14:DH14"/>
    <mergeCell ref="CW17:DB17"/>
    <mergeCell ref="CW19:DB19"/>
    <mergeCell ref="CW26:DB26"/>
    <mergeCell ref="DC29:DH29"/>
    <mergeCell ref="DC27:DH27"/>
    <mergeCell ref="CW23:DB23"/>
    <mergeCell ref="DC24:DH24"/>
    <mergeCell ref="CK23:CP23"/>
    <mergeCell ref="BS30:BX30"/>
    <mergeCell ref="CW28:DB28"/>
    <mergeCell ref="CW27:DB27"/>
    <mergeCell ref="CW25:DB25"/>
    <mergeCell ref="BY27:CD27"/>
    <mergeCell ref="BY28:CD28"/>
    <mergeCell ref="BE36:BJ36"/>
    <mergeCell ref="BS36:BX36"/>
    <mergeCell ref="CK35:CP35"/>
    <mergeCell ref="BY36:CD36"/>
    <mergeCell ref="CE36:CJ36"/>
    <mergeCell ref="CQ36:CV36"/>
    <mergeCell ref="BY35:CD35"/>
    <mergeCell ref="BQ36:BR36"/>
    <mergeCell ref="CW34:DB34"/>
    <mergeCell ref="CW36:DB36"/>
    <mergeCell ref="CQ26:CV26"/>
    <mergeCell ref="CQ23:CV23"/>
    <mergeCell ref="BE31:BJ31"/>
    <mergeCell ref="CQ32:CV32"/>
    <mergeCell ref="BY31:CD31"/>
    <mergeCell ref="BY32:CD32"/>
    <mergeCell ref="CW31:DB31"/>
    <mergeCell ref="BQ31:BR31"/>
    <mergeCell ref="BE32:BJ32"/>
    <mergeCell ref="BQ32:BR32"/>
    <mergeCell ref="CW32:DB32"/>
    <mergeCell ref="BS32:BX32"/>
    <mergeCell ref="CK32:CP32"/>
    <mergeCell ref="CE32:CJ32"/>
    <mergeCell ref="CW33:DB33"/>
    <mergeCell ref="DC2:DH2"/>
    <mergeCell ref="DC3:DH3"/>
    <mergeCell ref="DC4:DH4"/>
    <mergeCell ref="DC6:DH6"/>
    <mergeCell ref="DC7:DH7"/>
    <mergeCell ref="DC8:DH8"/>
    <mergeCell ref="DC5:DH5"/>
    <mergeCell ref="A1:BD1"/>
    <mergeCell ref="A2:L3"/>
    <mergeCell ref="AG2:AL2"/>
    <mergeCell ref="AG3:AL3"/>
    <mergeCell ref="AM2:AR2"/>
    <mergeCell ref="AM3:AR3"/>
    <mergeCell ref="AS2:BD3"/>
    <mergeCell ref="M2:AF2"/>
    <mergeCell ref="AG5:AL5"/>
    <mergeCell ref="Y4:AB4"/>
    <mergeCell ref="U4:X4"/>
    <mergeCell ref="AM5:AR5"/>
    <mergeCell ref="AM8:AR8"/>
    <mergeCell ref="A5:F5"/>
    <mergeCell ref="G5:L5"/>
    <mergeCell ref="AC6:AF6"/>
    <mergeCell ref="AS6:BD6"/>
    <mergeCell ref="AG6:AL6"/>
    <mergeCell ref="AM6:AR6"/>
    <mergeCell ref="CE5:CJ5"/>
    <mergeCell ref="CE6:CJ6"/>
    <mergeCell ref="A6:F6"/>
    <mergeCell ref="G6:L6"/>
    <mergeCell ref="M6:P6"/>
    <mergeCell ref="Q6:T6"/>
    <mergeCell ref="AG10:AL10"/>
    <mergeCell ref="AM10:AR10"/>
    <mergeCell ref="U9:X9"/>
    <mergeCell ref="Y10:AB10"/>
    <mergeCell ref="AG4:AL4"/>
    <mergeCell ref="AM4:AR4"/>
    <mergeCell ref="BY3:CD3"/>
    <mergeCell ref="BY6:CD6"/>
    <mergeCell ref="BS12:BX12"/>
    <mergeCell ref="BS13:BX13"/>
    <mergeCell ref="DC11:DH11"/>
    <mergeCell ref="DC12:DH12"/>
    <mergeCell ref="A4:F4"/>
    <mergeCell ref="G4:L4"/>
    <mergeCell ref="M4:P4"/>
    <mergeCell ref="Q4:T4"/>
    <mergeCell ref="AG15:AL15"/>
    <mergeCell ref="AM15:AR15"/>
    <mergeCell ref="CK15:CP15"/>
    <mergeCell ref="BY10:CD10"/>
    <mergeCell ref="BY12:CD12"/>
    <mergeCell ref="BY13:CD13"/>
    <mergeCell ref="BY9:CD9"/>
    <mergeCell ref="AG7:AL7"/>
    <mergeCell ref="AS13:BD13"/>
    <mergeCell ref="AM11:AR11"/>
    <mergeCell ref="BE11:BJ11"/>
    <mergeCell ref="AM12:AR12"/>
    <mergeCell ref="AS11:BD11"/>
    <mergeCell ref="BQ15:BR15"/>
    <mergeCell ref="AG13:AL13"/>
    <mergeCell ref="DC15:DH15"/>
    <mergeCell ref="AM7:AR7"/>
    <mergeCell ref="AG32:AL32"/>
    <mergeCell ref="AM32:AR32"/>
    <mergeCell ref="AM51:AR51"/>
    <mergeCell ref="AM34:AR34"/>
    <mergeCell ref="AG40:AL40"/>
    <mergeCell ref="AM40:AR40"/>
    <mergeCell ref="AC21:AF21"/>
    <mergeCell ref="AM18:AR18"/>
    <mergeCell ref="AG18:AL18"/>
    <mergeCell ref="AM20:AR20"/>
    <mergeCell ref="AC29:AF29"/>
    <mergeCell ref="U23:X23"/>
    <mergeCell ref="Y23:AB23"/>
    <mergeCell ref="AG23:AL23"/>
    <mergeCell ref="AM23:AR23"/>
    <mergeCell ref="AM28:AR28"/>
    <mergeCell ref="Y29:AB29"/>
    <mergeCell ref="AM29:AR29"/>
    <mergeCell ref="AG31:AL31"/>
    <mergeCell ref="AM31:AR31"/>
    <mergeCell ref="AG33:AL33"/>
    <mergeCell ref="AC32:AF32"/>
    <mergeCell ref="Y33:AB33"/>
    <mergeCell ref="AG36:AL36"/>
    <mergeCell ref="U46:X46"/>
    <mergeCell ref="AC45:AF45"/>
    <mergeCell ref="U45:X45"/>
    <mergeCell ref="AM45:AR45"/>
    <mergeCell ref="AC46:AF46"/>
    <mergeCell ref="Y44:AB44"/>
    <mergeCell ref="Y45:AB45"/>
    <mergeCell ref="AG16:AL16"/>
    <mergeCell ref="AG22:AL22"/>
    <mergeCell ref="AG28:AL28"/>
    <mergeCell ref="AC18:AF18"/>
    <mergeCell ref="AC22:AF22"/>
    <mergeCell ref="U21:X21"/>
    <mergeCell ref="Y21:AB21"/>
    <mergeCell ref="Q34:T34"/>
    <mergeCell ref="AC31:AF31"/>
    <mergeCell ref="AG29:AL29"/>
    <mergeCell ref="M40:P40"/>
    <mergeCell ref="Q40:T40"/>
    <mergeCell ref="M30:P30"/>
    <mergeCell ref="Q30:T30"/>
    <mergeCell ref="U30:X30"/>
    <mergeCell ref="Q29:T29"/>
    <mergeCell ref="U29:X29"/>
    <mergeCell ref="U20:X20"/>
    <mergeCell ref="Y20:AB20"/>
    <mergeCell ref="AG35:AL35"/>
    <mergeCell ref="Q37:T37"/>
    <mergeCell ref="Y30:AB30"/>
    <mergeCell ref="AC30:AF30"/>
    <mergeCell ref="AG30:AL30"/>
    <mergeCell ref="AC36:AF36"/>
    <mergeCell ref="M38:P38"/>
    <mergeCell ref="Q38:T38"/>
    <mergeCell ref="U37:X37"/>
    <mergeCell ref="Y37:AB37"/>
    <mergeCell ref="U38:X38"/>
    <mergeCell ref="Y38:AB38"/>
    <mergeCell ref="AC39:AF39"/>
    <mergeCell ref="A31:F31"/>
    <mergeCell ref="U40:X40"/>
    <mergeCell ref="G31:L31"/>
    <mergeCell ref="M31:P31"/>
    <mergeCell ref="Q31:T31"/>
    <mergeCell ref="A33:F33"/>
    <mergeCell ref="U32:X32"/>
    <mergeCell ref="A34:F34"/>
    <mergeCell ref="Y32:AB32"/>
    <mergeCell ref="Q33:T33"/>
    <mergeCell ref="U36:X36"/>
    <mergeCell ref="Y36:AB36"/>
    <mergeCell ref="A35:F35"/>
    <mergeCell ref="Q35:T35"/>
    <mergeCell ref="A36:F36"/>
    <mergeCell ref="G36:L36"/>
    <mergeCell ref="M36:P36"/>
    <mergeCell ref="Q36:T36"/>
    <mergeCell ref="A37:F37"/>
    <mergeCell ref="G37:L37"/>
    <mergeCell ref="M37:P37"/>
    <mergeCell ref="A40:B40"/>
    <mergeCell ref="C40:L40"/>
    <mergeCell ref="U31:X31"/>
    <mergeCell ref="A32:F32"/>
    <mergeCell ref="G39:L39"/>
    <mergeCell ref="M39:P39"/>
    <mergeCell ref="Q39:T39"/>
    <mergeCell ref="U39:X39"/>
    <mergeCell ref="Y39:AB39"/>
    <mergeCell ref="A38:F38"/>
    <mergeCell ref="G38:L38"/>
    <mergeCell ref="A16:F16"/>
    <mergeCell ref="G16:L16"/>
    <mergeCell ref="A14:F14"/>
    <mergeCell ref="G14:L14"/>
    <mergeCell ref="M14:P14"/>
    <mergeCell ref="Q14:T14"/>
    <mergeCell ref="U14:X14"/>
    <mergeCell ref="Y14:AB14"/>
    <mergeCell ref="M20:P20"/>
    <mergeCell ref="Q20:T20"/>
    <mergeCell ref="AS16:BD16"/>
    <mergeCell ref="AS17:BD17"/>
    <mergeCell ref="AG14:AL14"/>
    <mergeCell ref="AS22:BD22"/>
    <mergeCell ref="AG17:AL17"/>
    <mergeCell ref="AS20:BD20"/>
    <mergeCell ref="AG21:AL21"/>
    <mergeCell ref="AG19:AL19"/>
    <mergeCell ref="AM21:AR21"/>
    <mergeCell ref="AG20:AL20"/>
    <mergeCell ref="A17:F17"/>
    <mergeCell ref="G17:L17"/>
    <mergeCell ref="M17:P17"/>
    <mergeCell ref="Q17:T17"/>
    <mergeCell ref="U17:X17"/>
    <mergeCell ref="A18:F18"/>
    <mergeCell ref="A20:F20"/>
    <mergeCell ref="A19:F19"/>
    <mergeCell ref="U22:X22"/>
    <mergeCell ref="Y22:AB22"/>
    <mergeCell ref="AS14:BD14"/>
    <mergeCell ref="AS15:BD15"/>
    <mergeCell ref="CQ3:CV3"/>
    <mergeCell ref="CW3:DB3"/>
    <mergeCell ref="CW4:DB4"/>
    <mergeCell ref="CK5:CP5"/>
    <mergeCell ref="CW9:DB9"/>
    <mergeCell ref="CW6:DB6"/>
    <mergeCell ref="CQ4:CV4"/>
    <mergeCell ref="CW5:DB5"/>
    <mergeCell ref="CK8:CP8"/>
    <mergeCell ref="CQ5:CV5"/>
    <mergeCell ref="CE8:CJ8"/>
    <mergeCell ref="CQ14:CV14"/>
    <mergeCell ref="CQ6:CV6"/>
    <mergeCell ref="CW13:DB13"/>
    <mergeCell ref="CQ13:CV13"/>
    <mergeCell ref="CW18:DB18"/>
    <mergeCell ref="CK13:CP13"/>
    <mergeCell ref="CQ12:CV12"/>
    <mergeCell ref="CW14:DB14"/>
    <mergeCell ref="CK14:CP14"/>
    <mergeCell ref="CQ17:CV17"/>
    <mergeCell ref="CW15:DB15"/>
    <mergeCell ref="CE26:CJ26"/>
    <mergeCell ref="BS21:BX21"/>
    <mergeCell ref="BS26:BX26"/>
    <mergeCell ref="BY26:CD26"/>
    <mergeCell ref="CE25:CJ25"/>
    <mergeCell ref="BY21:CD21"/>
    <mergeCell ref="CE27:CJ27"/>
    <mergeCell ref="CE23:CJ23"/>
    <mergeCell ref="BS22:BX22"/>
    <mergeCell ref="CK26:CP26"/>
    <mergeCell ref="BY19:CD19"/>
    <mergeCell ref="G32:L32"/>
    <mergeCell ref="G35:L35"/>
    <mergeCell ref="M35:P35"/>
    <mergeCell ref="BY4:CD4"/>
    <mergeCell ref="BS2:BX2"/>
    <mergeCell ref="BY2:CD2"/>
    <mergeCell ref="CE2:CJ2"/>
    <mergeCell ref="BS3:BX3"/>
    <mergeCell ref="CK4:CP4"/>
    <mergeCell ref="CK3:CP3"/>
    <mergeCell ref="G33:L33"/>
    <mergeCell ref="M32:P32"/>
    <mergeCell ref="G34:L34"/>
    <mergeCell ref="M34:P34"/>
    <mergeCell ref="M33:P33"/>
    <mergeCell ref="Y31:AB31"/>
    <mergeCell ref="M28:P28"/>
    <mergeCell ref="AS4:BD4"/>
    <mergeCell ref="AC4:AF4"/>
    <mergeCell ref="AS30:BD30"/>
    <mergeCell ref="Q28:T28"/>
    <mergeCell ref="BS23:BX23"/>
    <mergeCell ref="BE20:BJ20"/>
    <mergeCell ref="BQ18:BR18"/>
    <mergeCell ref="AS18:BD18"/>
    <mergeCell ref="BY15:CD15"/>
    <mergeCell ref="AM14:AR14"/>
    <mergeCell ref="BS18:BX18"/>
    <mergeCell ref="BQ17:BR17"/>
    <mergeCell ref="BE17:BJ17"/>
    <mergeCell ref="BE18:BJ18"/>
    <mergeCell ref="BY14:CD14"/>
    <mergeCell ref="AM17:AR17"/>
    <mergeCell ref="BS17:BX17"/>
    <mergeCell ref="AS21:BD21"/>
    <mergeCell ref="AM25:AR25"/>
    <mergeCell ref="AS25:BD25"/>
    <mergeCell ref="BE25:BJ25"/>
    <mergeCell ref="AM24:AR24"/>
    <mergeCell ref="BQ25:BR25"/>
    <mergeCell ref="BS25:BX25"/>
    <mergeCell ref="BY25:CD25"/>
    <mergeCell ref="BY17:CD17"/>
    <mergeCell ref="DI5:DN5"/>
    <mergeCell ref="AS5:BD5"/>
    <mergeCell ref="DI6:DN6"/>
    <mergeCell ref="U6:X6"/>
    <mergeCell ref="AM30:AR30"/>
    <mergeCell ref="AS29:BD29"/>
    <mergeCell ref="AM22:AR22"/>
    <mergeCell ref="BS14:BX14"/>
    <mergeCell ref="BE30:BJ30"/>
    <mergeCell ref="BE29:BJ29"/>
    <mergeCell ref="BS20:BX20"/>
    <mergeCell ref="BY20:CD20"/>
    <mergeCell ref="BS19:BX19"/>
    <mergeCell ref="BQ23:BR23"/>
    <mergeCell ref="BE28:BJ28"/>
    <mergeCell ref="BE4:BJ4"/>
    <mergeCell ref="BQ4:BR4"/>
    <mergeCell ref="BQ8:BR8"/>
    <mergeCell ref="BQ9:BR9"/>
    <mergeCell ref="BE8:BJ8"/>
    <mergeCell ref="BE9:BJ9"/>
    <mergeCell ref="BE5:BJ5"/>
    <mergeCell ref="BQ5:BR5"/>
    <mergeCell ref="BQ7:BR7"/>
    <mergeCell ref="BQ6:BR6"/>
    <mergeCell ref="BE6:BJ6"/>
    <mergeCell ref="BS5:BX5"/>
    <mergeCell ref="BY5:CD5"/>
    <mergeCell ref="BS6:BX6"/>
    <mergeCell ref="BQ10:BR10"/>
    <mergeCell ref="BE19:BJ19"/>
    <mergeCell ref="BQ19:BR19"/>
    <mergeCell ref="AM9:AR9"/>
    <mergeCell ref="G9:L9"/>
    <mergeCell ref="M9:P9"/>
    <mergeCell ref="Y9:AB9"/>
    <mergeCell ref="BS7:BX7"/>
    <mergeCell ref="DI2:DN2"/>
    <mergeCell ref="M3:P3"/>
    <mergeCell ref="Q3:T3"/>
    <mergeCell ref="U3:X3"/>
    <mergeCell ref="Y3:AB3"/>
    <mergeCell ref="AC3:AF3"/>
    <mergeCell ref="DI3:DN3"/>
    <mergeCell ref="BE2:BJ3"/>
    <mergeCell ref="CQ2:CV2"/>
    <mergeCell ref="CW2:DB2"/>
    <mergeCell ref="BQ2:BR3"/>
    <mergeCell ref="DI4:DN4"/>
    <mergeCell ref="CQ7:CV7"/>
    <mergeCell ref="CK7:CP7"/>
    <mergeCell ref="BY7:CD7"/>
    <mergeCell ref="Y7:AB7"/>
    <mergeCell ref="AC7:AF7"/>
    <mergeCell ref="CE7:CJ7"/>
    <mergeCell ref="CE3:CJ3"/>
    <mergeCell ref="CK2:CP2"/>
    <mergeCell ref="BS4:BX4"/>
    <mergeCell ref="CE4:CJ4"/>
    <mergeCell ref="M5:P5"/>
    <mergeCell ref="Q5:T5"/>
    <mergeCell ref="U5:X5"/>
    <mergeCell ref="Y5:AB5"/>
    <mergeCell ref="AC5:AF5"/>
    <mergeCell ref="BS10:BX10"/>
    <mergeCell ref="CK11:CP11"/>
    <mergeCell ref="CE11:CJ11"/>
    <mergeCell ref="DI10:DN10"/>
    <mergeCell ref="Y6:AB6"/>
    <mergeCell ref="CK6:CP6"/>
    <mergeCell ref="A7:F7"/>
    <mergeCell ref="G7:L7"/>
    <mergeCell ref="M7:P7"/>
    <mergeCell ref="Q7:T7"/>
    <mergeCell ref="A9:F9"/>
    <mergeCell ref="U7:X7"/>
    <mergeCell ref="BE7:BJ7"/>
    <mergeCell ref="A8:F8"/>
    <mergeCell ref="G8:L8"/>
    <mergeCell ref="M8:P8"/>
    <mergeCell ref="Q8:T8"/>
    <mergeCell ref="AC8:AF8"/>
    <mergeCell ref="Q9:T9"/>
    <mergeCell ref="DI7:DN7"/>
    <mergeCell ref="U8:X8"/>
    <mergeCell ref="DI8:DN8"/>
    <mergeCell ref="AS8:BD8"/>
    <mergeCell ref="AS7:BD7"/>
    <mergeCell ref="CW7:DB7"/>
    <mergeCell ref="Y8:AB8"/>
    <mergeCell ref="CQ8:CV8"/>
    <mergeCell ref="CW8:DB8"/>
    <mergeCell ref="AG8:AL8"/>
    <mergeCell ref="BS8:BX8"/>
    <mergeCell ref="BY8:CD8"/>
    <mergeCell ref="AG9:AL9"/>
    <mergeCell ref="A10:F10"/>
    <mergeCell ref="AG11:AL11"/>
    <mergeCell ref="DI11:DN11"/>
    <mergeCell ref="G10:L10"/>
    <mergeCell ref="M10:P10"/>
    <mergeCell ref="Q10:T10"/>
    <mergeCell ref="U10:X10"/>
    <mergeCell ref="CE9:CJ9"/>
    <mergeCell ref="CK9:CP9"/>
    <mergeCell ref="A12:F12"/>
    <mergeCell ref="G12:L12"/>
    <mergeCell ref="M12:P12"/>
    <mergeCell ref="Q12:T12"/>
    <mergeCell ref="U12:X12"/>
    <mergeCell ref="Y12:AB12"/>
    <mergeCell ref="AC12:AF12"/>
    <mergeCell ref="BE12:BJ12"/>
    <mergeCell ref="BS11:BX11"/>
    <mergeCell ref="DI12:DN12"/>
    <mergeCell ref="DI9:DN9"/>
    <mergeCell ref="AC9:AF9"/>
    <mergeCell ref="DC9:DH9"/>
    <mergeCell ref="CQ9:CV9"/>
    <mergeCell ref="BS9:BX9"/>
    <mergeCell ref="AS9:BD9"/>
    <mergeCell ref="AC10:AF10"/>
    <mergeCell ref="BE10:BJ10"/>
    <mergeCell ref="AS10:BD10"/>
    <mergeCell ref="CK10:CP10"/>
    <mergeCell ref="CE10:CJ10"/>
    <mergeCell ref="CQ10:CV10"/>
    <mergeCell ref="CW10:DB10"/>
    <mergeCell ref="A13:F13"/>
    <mergeCell ref="G13:L13"/>
    <mergeCell ref="M13:P13"/>
    <mergeCell ref="Q13:T13"/>
    <mergeCell ref="U13:X13"/>
    <mergeCell ref="Y13:AB13"/>
    <mergeCell ref="AC13:AF13"/>
    <mergeCell ref="BE13:BJ13"/>
    <mergeCell ref="CE13:CJ13"/>
    <mergeCell ref="DI13:DN13"/>
    <mergeCell ref="CW11:DB11"/>
    <mergeCell ref="CQ11:CV11"/>
    <mergeCell ref="BY11:CD11"/>
    <mergeCell ref="CE12:CJ12"/>
    <mergeCell ref="CK12:CP12"/>
    <mergeCell ref="CW12:DB12"/>
    <mergeCell ref="DC13:DH13"/>
    <mergeCell ref="AG12:AL12"/>
    <mergeCell ref="AS12:BD12"/>
    <mergeCell ref="BQ12:BR12"/>
    <mergeCell ref="BQ11:BR11"/>
    <mergeCell ref="BQ13:BR13"/>
    <mergeCell ref="A11:F11"/>
    <mergeCell ref="G11:L11"/>
    <mergeCell ref="M11:P11"/>
    <mergeCell ref="Q11:T11"/>
    <mergeCell ref="U11:X11"/>
    <mergeCell ref="Y11:AB11"/>
    <mergeCell ref="AC11:AF11"/>
    <mergeCell ref="AM13:AR13"/>
    <mergeCell ref="DI14:DN14"/>
    <mergeCell ref="A15:F15"/>
    <mergeCell ref="G15:L15"/>
    <mergeCell ref="M15:P15"/>
    <mergeCell ref="Q15:T15"/>
    <mergeCell ref="U15:X15"/>
    <mergeCell ref="Y15:AB15"/>
    <mergeCell ref="AC14:AF14"/>
    <mergeCell ref="BE14:BJ14"/>
    <mergeCell ref="BQ14:BR14"/>
    <mergeCell ref="M16:P16"/>
    <mergeCell ref="Q16:T16"/>
    <mergeCell ref="U16:X16"/>
    <mergeCell ref="Y16:AB16"/>
    <mergeCell ref="DI15:DN15"/>
    <mergeCell ref="AC16:AF16"/>
    <mergeCell ref="AM16:AR16"/>
    <mergeCell ref="BE16:BJ16"/>
    <mergeCell ref="BS16:BX16"/>
    <mergeCell ref="BY16:CD16"/>
    <mergeCell ref="CE15:CJ15"/>
    <mergeCell ref="CE16:CJ16"/>
    <mergeCell ref="CW16:DB16"/>
    <mergeCell ref="CQ16:CV16"/>
    <mergeCell ref="AC15:AF15"/>
    <mergeCell ref="BE15:BJ15"/>
    <mergeCell ref="BQ16:BR16"/>
    <mergeCell ref="BS15:BX15"/>
    <mergeCell ref="CK16:CP16"/>
    <mergeCell ref="CQ15:CV15"/>
    <mergeCell ref="DI16:DN16"/>
    <mergeCell ref="CE14:CJ14"/>
    <mergeCell ref="DI18:DN18"/>
    <mergeCell ref="Y18:AB18"/>
    <mergeCell ref="Y17:AB17"/>
    <mergeCell ref="G18:L18"/>
    <mergeCell ref="M18:P18"/>
    <mergeCell ref="Q18:T18"/>
    <mergeCell ref="AC20:AF20"/>
    <mergeCell ref="AS19:BD19"/>
    <mergeCell ref="CE18:CJ18"/>
    <mergeCell ref="M19:P19"/>
    <mergeCell ref="Q19:T19"/>
    <mergeCell ref="U19:X19"/>
    <mergeCell ref="Y19:AB19"/>
    <mergeCell ref="AC19:AF19"/>
    <mergeCell ref="U18:X18"/>
    <mergeCell ref="AC17:AF17"/>
    <mergeCell ref="DI17:DN17"/>
    <mergeCell ref="BY18:CD18"/>
    <mergeCell ref="DI19:DN19"/>
    <mergeCell ref="G20:L20"/>
    <mergeCell ref="CQ19:CV19"/>
    <mergeCell ref="G19:L19"/>
    <mergeCell ref="DI20:DN20"/>
    <mergeCell ref="CK20:CP20"/>
    <mergeCell ref="CQ20:CV20"/>
    <mergeCell ref="CW20:DB20"/>
    <mergeCell ref="CE17:CJ17"/>
    <mergeCell ref="CK19:CP19"/>
    <mergeCell ref="CK17:CP17"/>
    <mergeCell ref="CK18:CP18"/>
    <mergeCell ref="CQ18:CV18"/>
    <mergeCell ref="DI22:DN22"/>
    <mergeCell ref="BQ20:BR20"/>
    <mergeCell ref="BE21:BJ21"/>
    <mergeCell ref="BQ21:BR21"/>
    <mergeCell ref="CE21:CJ21"/>
    <mergeCell ref="CE22:CJ22"/>
    <mergeCell ref="DI21:DN21"/>
    <mergeCell ref="A22:F22"/>
    <mergeCell ref="G22:L22"/>
    <mergeCell ref="M22:P22"/>
    <mergeCell ref="Q22:T22"/>
    <mergeCell ref="G21:L21"/>
    <mergeCell ref="Q21:T21"/>
    <mergeCell ref="M21:P21"/>
    <mergeCell ref="CE19:CJ19"/>
    <mergeCell ref="CE20:CJ20"/>
    <mergeCell ref="BY22:CD22"/>
    <mergeCell ref="CW22:DB22"/>
    <mergeCell ref="AM19:AR19"/>
    <mergeCell ref="CW21:DB21"/>
    <mergeCell ref="BQ22:BR22"/>
    <mergeCell ref="CQ21:CV21"/>
    <mergeCell ref="CK21:CP21"/>
    <mergeCell ref="CQ22:CV22"/>
    <mergeCell ref="CK22:CP22"/>
    <mergeCell ref="BE22:BJ22"/>
    <mergeCell ref="DI27:DN27"/>
    <mergeCell ref="BE27:BJ27"/>
    <mergeCell ref="BQ27:BR27"/>
    <mergeCell ref="BS27:BX27"/>
    <mergeCell ref="CQ27:CV27"/>
    <mergeCell ref="A21:F21"/>
    <mergeCell ref="A23:F23"/>
    <mergeCell ref="G23:L23"/>
    <mergeCell ref="M23:P23"/>
    <mergeCell ref="Q23:T23"/>
    <mergeCell ref="A27:F27"/>
    <mergeCell ref="G27:L27"/>
    <mergeCell ref="M27:P27"/>
    <mergeCell ref="Q27:T27"/>
    <mergeCell ref="U27:X27"/>
    <mergeCell ref="A26:F26"/>
    <mergeCell ref="G26:L26"/>
    <mergeCell ref="M26:P26"/>
    <mergeCell ref="Q26:T26"/>
    <mergeCell ref="U26:X26"/>
    <mergeCell ref="BE26:BJ26"/>
    <mergeCell ref="BQ26:BR26"/>
    <mergeCell ref="AG26:AL26"/>
    <mergeCell ref="DI26:DN26"/>
    <mergeCell ref="A25:F25"/>
    <mergeCell ref="G25:L25"/>
    <mergeCell ref="M25:P25"/>
    <mergeCell ref="Q25:T25"/>
    <mergeCell ref="U25:X25"/>
    <mergeCell ref="Y25:AB25"/>
    <mergeCell ref="AC25:AF25"/>
    <mergeCell ref="AG25:AL25"/>
    <mergeCell ref="A29:F29"/>
    <mergeCell ref="Y27:AB27"/>
    <mergeCell ref="AC23:AF23"/>
    <mergeCell ref="BE23:BJ23"/>
    <mergeCell ref="AS23:BD23"/>
    <mergeCell ref="AC27:AF27"/>
    <mergeCell ref="AS27:BD27"/>
    <mergeCell ref="AG27:AL27"/>
    <mergeCell ref="AM27:AR27"/>
    <mergeCell ref="AC26:AF26"/>
    <mergeCell ref="AS28:BD28"/>
    <mergeCell ref="DI23:DN23"/>
    <mergeCell ref="BY23:CD23"/>
    <mergeCell ref="DI30:DN30"/>
    <mergeCell ref="A28:F28"/>
    <mergeCell ref="G28:L28"/>
    <mergeCell ref="DI28:DN28"/>
    <mergeCell ref="A30:F30"/>
    <mergeCell ref="G30:L30"/>
    <mergeCell ref="CW30:DB30"/>
    <mergeCell ref="G29:L29"/>
    <mergeCell ref="M29:P29"/>
    <mergeCell ref="U28:X28"/>
    <mergeCell ref="AC28:AF28"/>
    <mergeCell ref="CQ28:CV28"/>
    <mergeCell ref="Y28:AB28"/>
    <mergeCell ref="BS28:BX28"/>
    <mergeCell ref="BQ28:BR28"/>
    <mergeCell ref="CK28:CP28"/>
    <mergeCell ref="Y26:AB26"/>
    <mergeCell ref="AM26:AR26"/>
    <mergeCell ref="AS26:BD26"/>
    <mergeCell ref="Q32:T32"/>
    <mergeCell ref="BQ33:BR33"/>
    <mergeCell ref="BY33:CD33"/>
    <mergeCell ref="CE33:CJ33"/>
    <mergeCell ref="AC33:AF33"/>
    <mergeCell ref="U33:X33"/>
    <mergeCell ref="U34:X34"/>
    <mergeCell ref="CE34:CJ34"/>
    <mergeCell ref="AG34:AL34"/>
    <mergeCell ref="BS33:BX33"/>
    <mergeCell ref="AS35:BD35"/>
    <mergeCell ref="AS34:BD34"/>
    <mergeCell ref="BE34:BJ34"/>
    <mergeCell ref="BQ34:BR34"/>
    <mergeCell ref="CK34:CP34"/>
    <mergeCell ref="CQ34:CV34"/>
    <mergeCell ref="BY34:CD34"/>
    <mergeCell ref="BS34:BX34"/>
    <mergeCell ref="CQ35:CV35"/>
    <mergeCell ref="U35:X35"/>
    <mergeCell ref="Y35:AB35"/>
    <mergeCell ref="AC35:AF35"/>
    <mergeCell ref="Y34:AB34"/>
    <mergeCell ref="AC34:AF34"/>
    <mergeCell ref="AM35:AR35"/>
    <mergeCell ref="BQ35:BR35"/>
    <mergeCell ref="AS31:BD31"/>
    <mergeCell ref="AM33:AR33"/>
    <mergeCell ref="AS32:BD32"/>
    <mergeCell ref="CQ33:CV33"/>
    <mergeCell ref="AS33:BD33"/>
    <mergeCell ref="BE33:BJ33"/>
    <mergeCell ref="BS35:BX35"/>
    <mergeCell ref="CE35:CJ35"/>
    <mergeCell ref="AM36:AR36"/>
    <mergeCell ref="AS36:BD36"/>
    <mergeCell ref="DI38:DN38"/>
    <mergeCell ref="CW39:DB39"/>
    <mergeCell ref="BQ39:BR39"/>
    <mergeCell ref="DC39:DH39"/>
    <mergeCell ref="DI39:DN39"/>
    <mergeCell ref="CK38:CP38"/>
    <mergeCell ref="CQ38:CV38"/>
    <mergeCell ref="BY38:CD38"/>
    <mergeCell ref="BS38:BX38"/>
    <mergeCell ref="AM39:AR39"/>
    <mergeCell ref="AS39:BD39"/>
    <mergeCell ref="CK39:CP39"/>
    <mergeCell ref="BS39:BX39"/>
    <mergeCell ref="BY39:CD39"/>
    <mergeCell ref="AM37:AR37"/>
    <mergeCell ref="CQ37:CV37"/>
    <mergeCell ref="CW37:DB37"/>
    <mergeCell ref="AG37:AL37"/>
    <mergeCell ref="AM38:AR38"/>
    <mergeCell ref="AG38:AL38"/>
    <mergeCell ref="AC37:AF37"/>
    <mergeCell ref="BE37:BJ37"/>
    <mergeCell ref="AS38:BD38"/>
    <mergeCell ref="AS37:BD37"/>
    <mergeCell ref="DC38:DH38"/>
    <mergeCell ref="AC38:AF38"/>
    <mergeCell ref="BE38:BJ38"/>
    <mergeCell ref="CE41:CJ41"/>
    <mergeCell ref="CK41:CP41"/>
    <mergeCell ref="CK40:CP40"/>
    <mergeCell ref="CQ40:CV40"/>
    <mergeCell ref="CW40:DB40"/>
    <mergeCell ref="DI41:DN41"/>
    <mergeCell ref="CW41:DB41"/>
    <mergeCell ref="BS41:BX41"/>
    <mergeCell ref="BY41:CD41"/>
    <mergeCell ref="BS40:BX40"/>
    <mergeCell ref="BY40:CD40"/>
    <mergeCell ref="CE40:CJ40"/>
    <mergeCell ref="CQ41:CV41"/>
    <mergeCell ref="BQ40:BR40"/>
    <mergeCell ref="AG39:AL39"/>
    <mergeCell ref="DI40:DN40"/>
    <mergeCell ref="BE41:BJ41"/>
    <mergeCell ref="BQ41:BR41"/>
    <mergeCell ref="AM41:AR41"/>
    <mergeCell ref="BK40:BP40"/>
    <mergeCell ref="BE40:BJ40"/>
    <mergeCell ref="AS41:BD41"/>
    <mergeCell ref="A39:F39"/>
    <mergeCell ref="AS45:BD45"/>
    <mergeCell ref="A41:F41"/>
    <mergeCell ref="G41:L41"/>
    <mergeCell ref="M41:P41"/>
    <mergeCell ref="Q41:T41"/>
    <mergeCell ref="Y40:AB40"/>
    <mergeCell ref="U41:X41"/>
    <mergeCell ref="Y41:AB41"/>
    <mergeCell ref="AC40:AF40"/>
    <mergeCell ref="AC41:AF41"/>
    <mergeCell ref="CQ44:CV44"/>
    <mergeCell ref="BQ42:BR42"/>
    <mergeCell ref="BS44:BX44"/>
    <mergeCell ref="BY44:CD44"/>
    <mergeCell ref="CK42:CP42"/>
    <mergeCell ref="CQ42:CV42"/>
    <mergeCell ref="AG41:AL41"/>
    <mergeCell ref="BS42:BX42"/>
    <mergeCell ref="BE44:BJ44"/>
    <mergeCell ref="BY42:CD42"/>
    <mergeCell ref="A45:F45"/>
    <mergeCell ref="G45:L45"/>
    <mergeCell ref="M45:P45"/>
    <mergeCell ref="Q45:T45"/>
    <mergeCell ref="BE45:BJ45"/>
    <mergeCell ref="AS40:BD40"/>
    <mergeCell ref="BQ45:BR45"/>
    <mergeCell ref="BY45:CD45"/>
    <mergeCell ref="A46:F46"/>
    <mergeCell ref="G46:L46"/>
    <mergeCell ref="AS44:BD44"/>
    <mergeCell ref="AC44:AF44"/>
    <mergeCell ref="M42:P42"/>
    <mergeCell ref="M44:P44"/>
    <mergeCell ref="Q42:T42"/>
    <mergeCell ref="U42:X42"/>
    <mergeCell ref="Y42:AB42"/>
    <mergeCell ref="AC42:AF42"/>
    <mergeCell ref="Q44:T44"/>
    <mergeCell ref="U44:X44"/>
    <mergeCell ref="AG44:AL44"/>
    <mergeCell ref="M46:P46"/>
    <mergeCell ref="Q46:T46"/>
    <mergeCell ref="AS46:BD46"/>
    <mergeCell ref="Y46:AB46"/>
    <mergeCell ref="A42:F42"/>
    <mergeCell ref="G42:L42"/>
    <mergeCell ref="A44:F44"/>
    <mergeCell ref="A43:F43"/>
    <mergeCell ref="G43:L43"/>
    <mergeCell ref="M43:P43"/>
    <mergeCell ref="AM43:AR43"/>
    <mergeCell ref="AS43:BD43"/>
    <mergeCell ref="Q43:T43"/>
    <mergeCell ref="U43:X43"/>
    <mergeCell ref="Y43:AB43"/>
    <mergeCell ref="AC43:AF43"/>
    <mergeCell ref="AG43:AL43"/>
    <mergeCell ref="G44:L44"/>
    <mergeCell ref="AS42:BD42"/>
    <mergeCell ref="BS46:BX46"/>
    <mergeCell ref="CE45:CJ45"/>
    <mergeCell ref="CE46:CJ46"/>
    <mergeCell ref="AM44:AR44"/>
    <mergeCell ref="AG46:AL46"/>
    <mergeCell ref="AM46:AR46"/>
    <mergeCell ref="AM42:AR42"/>
    <mergeCell ref="BS45:BX45"/>
    <mergeCell ref="BE42:BJ42"/>
    <mergeCell ref="CE42:CJ42"/>
    <mergeCell ref="AG42:AL42"/>
    <mergeCell ref="AG45:AL45"/>
    <mergeCell ref="DI44:DN44"/>
    <mergeCell ref="BQ44:BR44"/>
    <mergeCell ref="BE43:BJ43"/>
    <mergeCell ref="BQ43:BR43"/>
    <mergeCell ref="DC43:DH43"/>
    <mergeCell ref="DI43:DN43"/>
    <mergeCell ref="BS43:BX43"/>
    <mergeCell ref="BY43:CD43"/>
    <mergeCell ref="CE43:CJ43"/>
    <mergeCell ref="CK43:CP43"/>
    <mergeCell ref="CQ43:CV43"/>
    <mergeCell ref="DI42:DN42"/>
    <mergeCell ref="DC42:DH42"/>
    <mergeCell ref="CW42:DB42"/>
    <mergeCell ref="DI45:DN45"/>
    <mergeCell ref="DI46:DN46"/>
    <mergeCell ref="BY46:CD46"/>
    <mergeCell ref="AS48:BD48"/>
    <mergeCell ref="AC48:AF48"/>
    <mergeCell ref="Y48:AB48"/>
    <mergeCell ref="CK48:CP48"/>
    <mergeCell ref="CW48:DB48"/>
    <mergeCell ref="A49:F49"/>
    <mergeCell ref="G49:L49"/>
    <mergeCell ref="M49:P49"/>
    <mergeCell ref="Q49:T49"/>
    <mergeCell ref="U49:X49"/>
    <mergeCell ref="Y49:AB49"/>
    <mergeCell ref="DI49:DN49"/>
    <mergeCell ref="BE49:BJ49"/>
    <mergeCell ref="BQ49:BR49"/>
    <mergeCell ref="BE46:BJ46"/>
    <mergeCell ref="BQ46:BR46"/>
    <mergeCell ref="U48:X48"/>
    <mergeCell ref="AG48:AL48"/>
    <mergeCell ref="G48:L48"/>
    <mergeCell ref="M48:P48"/>
    <mergeCell ref="Q48:T48"/>
    <mergeCell ref="A48:F48"/>
    <mergeCell ref="A47:F47"/>
    <mergeCell ref="G47:L47"/>
    <mergeCell ref="M47:P47"/>
    <mergeCell ref="Q47:T47"/>
    <mergeCell ref="AG49:AL49"/>
    <mergeCell ref="AM48:AR48"/>
    <mergeCell ref="U47:X47"/>
    <mergeCell ref="AC49:AF49"/>
    <mergeCell ref="AS49:BD49"/>
    <mergeCell ref="Y47:AB47"/>
    <mergeCell ref="A50:F50"/>
    <mergeCell ref="G50:L50"/>
    <mergeCell ref="M50:P50"/>
    <mergeCell ref="Q50:T50"/>
    <mergeCell ref="U50:X50"/>
    <mergeCell ref="Y50:AB50"/>
    <mergeCell ref="BE48:BJ48"/>
    <mergeCell ref="BQ48:BR48"/>
    <mergeCell ref="BE50:BJ50"/>
    <mergeCell ref="BQ50:BR50"/>
    <mergeCell ref="DC51:DH51"/>
    <mergeCell ref="CW51:DB51"/>
    <mergeCell ref="CQ51:CV51"/>
    <mergeCell ref="BS51:BX51"/>
    <mergeCell ref="CK51:CP51"/>
    <mergeCell ref="BY51:CD51"/>
    <mergeCell ref="CE51:CJ51"/>
    <mergeCell ref="BQ51:BR51"/>
    <mergeCell ref="AC50:AF50"/>
    <mergeCell ref="CQ50:CV50"/>
    <mergeCell ref="BS49:BX49"/>
    <mergeCell ref="CQ49:CV49"/>
    <mergeCell ref="BY49:CD49"/>
    <mergeCell ref="CE49:CJ49"/>
    <mergeCell ref="AS50:BD50"/>
    <mergeCell ref="AM49:AR49"/>
    <mergeCell ref="A51:F51"/>
    <mergeCell ref="G51:L51"/>
    <mergeCell ref="M51:P51"/>
    <mergeCell ref="BY48:CD48"/>
    <mergeCell ref="AG50:AL50"/>
    <mergeCell ref="AM50:AR50"/>
    <mergeCell ref="BS50:BX50"/>
    <mergeCell ref="BY50:CD50"/>
    <mergeCell ref="CE50:CJ50"/>
    <mergeCell ref="CK50:CP50"/>
    <mergeCell ref="CW50:DB50"/>
    <mergeCell ref="AC53:AF53"/>
    <mergeCell ref="U52:X52"/>
    <mergeCell ref="Y52:AB52"/>
    <mergeCell ref="AS53:BD53"/>
    <mergeCell ref="AM53:AR53"/>
    <mergeCell ref="U53:X53"/>
    <mergeCell ref="Y53:AB53"/>
    <mergeCell ref="AC51:AF51"/>
    <mergeCell ref="AS52:BD52"/>
    <mergeCell ref="AG53:AL53"/>
    <mergeCell ref="AG52:AL52"/>
    <mergeCell ref="AM52:AR52"/>
    <mergeCell ref="BE51:BJ51"/>
    <mergeCell ref="AG51:AL51"/>
    <mergeCell ref="Y51:AB51"/>
    <mergeCell ref="BE52:BJ52"/>
    <mergeCell ref="BE53:BJ53"/>
    <mergeCell ref="BQ53:BR53"/>
    <mergeCell ref="BS53:BX53"/>
    <mergeCell ref="CQ53:CV53"/>
    <mergeCell ref="CW53:DB53"/>
    <mergeCell ref="BY53:CD53"/>
    <mergeCell ref="CK53:CP53"/>
    <mergeCell ref="A54:F54"/>
    <mergeCell ref="G54:L54"/>
    <mergeCell ref="Q51:T51"/>
    <mergeCell ref="U51:X51"/>
    <mergeCell ref="AS51:BD51"/>
    <mergeCell ref="AS55:BD55"/>
    <mergeCell ref="AG55:AL55"/>
    <mergeCell ref="A55:F55"/>
    <mergeCell ref="AG54:AL54"/>
    <mergeCell ref="G55:L55"/>
    <mergeCell ref="M55:P55"/>
    <mergeCell ref="AC55:AF55"/>
    <mergeCell ref="BQ52:BR52"/>
    <mergeCell ref="DC55:DH55"/>
    <mergeCell ref="BS52:BX52"/>
    <mergeCell ref="BY52:CD52"/>
    <mergeCell ref="BS55:BX55"/>
    <mergeCell ref="BE55:BJ55"/>
    <mergeCell ref="CK55:CP55"/>
    <mergeCell ref="CQ55:CV55"/>
    <mergeCell ref="CE53:CJ53"/>
    <mergeCell ref="Q55:T55"/>
    <mergeCell ref="M54:P54"/>
    <mergeCell ref="Q54:T54"/>
    <mergeCell ref="AC54:AF54"/>
    <mergeCell ref="A52:F52"/>
    <mergeCell ref="G52:L52"/>
    <mergeCell ref="M52:P52"/>
    <mergeCell ref="Q52:T52"/>
    <mergeCell ref="AC52:AF52"/>
    <mergeCell ref="Q53:T53"/>
    <mergeCell ref="A53:F53"/>
    <mergeCell ref="G53:L53"/>
    <mergeCell ref="M53:P53"/>
    <mergeCell ref="BY55:CD55"/>
    <mergeCell ref="CE55:CJ55"/>
    <mergeCell ref="AC56:AF56"/>
    <mergeCell ref="DI56:DN56"/>
    <mergeCell ref="AM57:AR57"/>
    <mergeCell ref="DI57:DN57"/>
    <mergeCell ref="AS57:BD57"/>
    <mergeCell ref="DC57:DH57"/>
    <mergeCell ref="BY56:CD56"/>
    <mergeCell ref="CE56:CJ56"/>
    <mergeCell ref="Q57:T57"/>
    <mergeCell ref="U57:X57"/>
    <mergeCell ref="BS57:BX57"/>
    <mergeCell ref="BQ57:BR57"/>
    <mergeCell ref="BE57:BJ57"/>
    <mergeCell ref="BS56:BX56"/>
    <mergeCell ref="BY57:CD57"/>
    <mergeCell ref="DC56:DH56"/>
    <mergeCell ref="CK56:CP56"/>
    <mergeCell ref="CQ56:CV56"/>
    <mergeCell ref="CE57:CJ57"/>
    <mergeCell ref="CQ57:CV57"/>
    <mergeCell ref="CK57:CP57"/>
    <mergeCell ref="CW57:DB57"/>
    <mergeCell ref="CW56:DB56"/>
    <mergeCell ref="BS54:BX54"/>
    <mergeCell ref="BY54:CD54"/>
    <mergeCell ref="CE54:CJ54"/>
    <mergeCell ref="CK54:CP54"/>
    <mergeCell ref="BQ56:BR56"/>
    <mergeCell ref="A57:F57"/>
    <mergeCell ref="G57:L57"/>
    <mergeCell ref="M57:P57"/>
    <mergeCell ref="A56:F56"/>
    <mergeCell ref="G56:L56"/>
    <mergeCell ref="M56:P56"/>
    <mergeCell ref="Q56:T56"/>
    <mergeCell ref="A59:F59"/>
    <mergeCell ref="G59:L59"/>
    <mergeCell ref="M59:P59"/>
    <mergeCell ref="Q59:T59"/>
    <mergeCell ref="U59:X59"/>
    <mergeCell ref="Y59:AB59"/>
    <mergeCell ref="AC59:AF59"/>
    <mergeCell ref="DI59:DN59"/>
    <mergeCell ref="AM58:AR58"/>
    <mergeCell ref="Y57:AB57"/>
    <mergeCell ref="AM59:AR59"/>
    <mergeCell ref="BS59:BX59"/>
    <mergeCell ref="BE59:BJ59"/>
    <mergeCell ref="BQ59:BR59"/>
    <mergeCell ref="CQ59:CV59"/>
    <mergeCell ref="BY59:CD59"/>
    <mergeCell ref="AG57:AL57"/>
    <mergeCell ref="AC57:AF57"/>
    <mergeCell ref="AC58:AF58"/>
    <mergeCell ref="Q58:T58"/>
    <mergeCell ref="U58:X58"/>
    <mergeCell ref="CE59:CJ59"/>
    <mergeCell ref="AS59:BD59"/>
    <mergeCell ref="BE58:BJ58"/>
    <mergeCell ref="BQ58:BR58"/>
    <mergeCell ref="Q62:T62"/>
    <mergeCell ref="A60:F60"/>
    <mergeCell ref="G60:L60"/>
    <mergeCell ref="M60:P60"/>
    <mergeCell ref="Q60:T60"/>
    <mergeCell ref="U60:X60"/>
    <mergeCell ref="Y60:AB60"/>
    <mergeCell ref="AC60:AF60"/>
    <mergeCell ref="A62:F62"/>
    <mergeCell ref="G62:L62"/>
    <mergeCell ref="M62:P62"/>
    <mergeCell ref="AS62:BD62"/>
    <mergeCell ref="BE62:BJ62"/>
    <mergeCell ref="A58:F58"/>
    <mergeCell ref="Y58:AB58"/>
    <mergeCell ref="G58:L58"/>
    <mergeCell ref="M58:P58"/>
    <mergeCell ref="U62:X62"/>
    <mergeCell ref="Y62:AB62"/>
    <mergeCell ref="AC62:AF62"/>
    <mergeCell ref="DI60:DN60"/>
    <mergeCell ref="BE60:BJ60"/>
    <mergeCell ref="DC61:DH61"/>
    <mergeCell ref="AG60:AL60"/>
    <mergeCell ref="AS61:BD61"/>
    <mergeCell ref="AS60:BD60"/>
    <mergeCell ref="AM60:AR60"/>
    <mergeCell ref="BS60:BX60"/>
    <mergeCell ref="CE61:CJ61"/>
    <mergeCell ref="CK61:CP61"/>
    <mergeCell ref="AM61:AR61"/>
    <mergeCell ref="BS61:BX61"/>
    <mergeCell ref="A61:F61"/>
    <mergeCell ref="G61:L61"/>
    <mergeCell ref="M61:P61"/>
    <mergeCell ref="Q61:T61"/>
    <mergeCell ref="U61:X61"/>
    <mergeCell ref="BY60:CD60"/>
    <mergeCell ref="CW60:DB60"/>
    <mergeCell ref="DC60:DH60"/>
    <mergeCell ref="DI61:DN61"/>
    <mergeCell ref="BE61:BJ61"/>
    <mergeCell ref="DI62:DN62"/>
    <mergeCell ref="Y61:AB61"/>
    <mergeCell ref="AC61:AF61"/>
    <mergeCell ref="BY61:CD61"/>
    <mergeCell ref="BQ61:BR61"/>
    <mergeCell ref="AG61:AL61"/>
    <mergeCell ref="U63:X63"/>
    <mergeCell ref="DC62:DH62"/>
    <mergeCell ref="CE62:CJ62"/>
    <mergeCell ref="CE63:CJ63"/>
    <mergeCell ref="CE64:CJ64"/>
    <mergeCell ref="AG62:AL62"/>
    <mergeCell ref="AM62:AR62"/>
    <mergeCell ref="CK62:CP62"/>
    <mergeCell ref="DC64:DH64"/>
    <mergeCell ref="BY64:CD64"/>
    <mergeCell ref="BY63:CD63"/>
    <mergeCell ref="BS64:BX64"/>
    <mergeCell ref="AG63:AL63"/>
    <mergeCell ref="Y63:AB63"/>
    <mergeCell ref="A63:F63"/>
    <mergeCell ref="G63:L63"/>
    <mergeCell ref="M63:P63"/>
    <mergeCell ref="Q63:T63"/>
    <mergeCell ref="Y65:AB65"/>
    <mergeCell ref="AC65:AF65"/>
    <mergeCell ref="Y64:AB64"/>
    <mergeCell ref="BE65:BJ65"/>
    <mergeCell ref="BE66:BJ66"/>
    <mergeCell ref="Q66:T66"/>
    <mergeCell ref="BQ66:BR66"/>
    <mergeCell ref="M68:P68"/>
    <mergeCell ref="Q68:T68"/>
    <mergeCell ref="A66:F66"/>
    <mergeCell ref="G66:L66"/>
    <mergeCell ref="M66:P66"/>
    <mergeCell ref="U67:X67"/>
    <mergeCell ref="Y67:AB67"/>
    <mergeCell ref="A68:F68"/>
    <mergeCell ref="G68:L68"/>
    <mergeCell ref="AG64:AL64"/>
    <mergeCell ref="AM64:AR64"/>
    <mergeCell ref="BQ65:BR65"/>
    <mergeCell ref="AC67:AF67"/>
    <mergeCell ref="Y66:AB66"/>
    <mergeCell ref="AS66:BD66"/>
    <mergeCell ref="A67:F67"/>
    <mergeCell ref="G67:L67"/>
    <mergeCell ref="M67:P67"/>
    <mergeCell ref="Q67:T67"/>
    <mergeCell ref="AG65:AL65"/>
    <mergeCell ref="U65:X65"/>
    <mergeCell ref="A64:F64"/>
    <mergeCell ref="G64:L64"/>
    <mergeCell ref="M64:P64"/>
    <mergeCell ref="Q64:T64"/>
    <mergeCell ref="AC64:AF64"/>
    <mergeCell ref="A65:F65"/>
    <mergeCell ref="G65:L65"/>
    <mergeCell ref="M65:P65"/>
    <mergeCell ref="AG67:AL67"/>
    <mergeCell ref="AS65:BD65"/>
    <mergeCell ref="U66:X66"/>
    <mergeCell ref="AC66:AF66"/>
    <mergeCell ref="Q65:T65"/>
    <mergeCell ref="AM65:AR65"/>
    <mergeCell ref="BQ64:BR64"/>
    <mergeCell ref="U64:X64"/>
    <mergeCell ref="AS64:BD64"/>
    <mergeCell ref="Y68:AB68"/>
    <mergeCell ref="AC68:AF68"/>
    <mergeCell ref="AG69:AL69"/>
    <mergeCell ref="BS68:BX68"/>
    <mergeCell ref="BY68:CD68"/>
    <mergeCell ref="CE68:CJ68"/>
    <mergeCell ref="CK68:CP68"/>
    <mergeCell ref="DI68:DN68"/>
    <mergeCell ref="BQ69:BR69"/>
    <mergeCell ref="CW68:DB68"/>
    <mergeCell ref="DI67:DN67"/>
    <mergeCell ref="BQ68:BR68"/>
    <mergeCell ref="DC67:DH67"/>
    <mergeCell ref="BE68:BJ68"/>
    <mergeCell ref="DI64:DN64"/>
    <mergeCell ref="CK64:CP64"/>
    <mergeCell ref="CQ64:CV64"/>
    <mergeCell ref="CW64:DB64"/>
    <mergeCell ref="DI66:DN66"/>
    <mergeCell ref="DC66:DH66"/>
    <mergeCell ref="DI65:DN65"/>
    <mergeCell ref="CW65:DB65"/>
    <mergeCell ref="DC65:DH65"/>
    <mergeCell ref="BS65:BX65"/>
    <mergeCell ref="CW67:DB67"/>
    <mergeCell ref="BQ67:BR67"/>
    <mergeCell ref="AC70:AF70"/>
    <mergeCell ref="AG71:AL71"/>
    <mergeCell ref="CW70:DB70"/>
    <mergeCell ref="DC70:DH70"/>
    <mergeCell ref="CQ71:CV71"/>
    <mergeCell ref="AS70:BD70"/>
    <mergeCell ref="DI70:DN70"/>
    <mergeCell ref="DC69:DH69"/>
    <mergeCell ref="BQ71:BR71"/>
    <mergeCell ref="BS69:BX69"/>
    <mergeCell ref="BS70:BX70"/>
    <mergeCell ref="BY69:CD69"/>
    <mergeCell ref="BY70:CD70"/>
    <mergeCell ref="DI71:DN71"/>
    <mergeCell ref="AS71:BD71"/>
    <mergeCell ref="Y71:AB71"/>
    <mergeCell ref="BQ70:BR70"/>
    <mergeCell ref="BS71:BX71"/>
    <mergeCell ref="DI69:DN69"/>
    <mergeCell ref="CW75:DB75"/>
    <mergeCell ref="DC73:DH73"/>
    <mergeCell ref="DC74:DH74"/>
    <mergeCell ref="CW74:DB74"/>
    <mergeCell ref="BY74:CD74"/>
    <mergeCell ref="CQ74:CV74"/>
    <mergeCell ref="DI74:DN74"/>
    <mergeCell ref="AM76:AR76"/>
    <mergeCell ref="CW73:DB73"/>
    <mergeCell ref="BS73:BX73"/>
    <mergeCell ref="BQ76:BR76"/>
    <mergeCell ref="AG76:AL76"/>
    <mergeCell ref="DI72:DN72"/>
    <mergeCell ref="A73:F73"/>
    <mergeCell ref="G73:L73"/>
    <mergeCell ref="M73:P73"/>
    <mergeCell ref="Q73:T73"/>
    <mergeCell ref="U73:X73"/>
    <mergeCell ref="Y73:AB73"/>
    <mergeCell ref="AC73:AF73"/>
    <mergeCell ref="DI73:DN73"/>
    <mergeCell ref="G72:L72"/>
    <mergeCell ref="M72:P72"/>
    <mergeCell ref="Q72:T72"/>
    <mergeCell ref="U72:X72"/>
    <mergeCell ref="Y72:AB72"/>
    <mergeCell ref="CK72:CP72"/>
    <mergeCell ref="BE72:BJ72"/>
    <mergeCell ref="U76:X76"/>
    <mergeCell ref="BQ72:BR72"/>
    <mergeCell ref="BQ74:BR74"/>
    <mergeCell ref="BQ73:BR73"/>
    <mergeCell ref="A75:F75"/>
    <mergeCell ref="G75:L75"/>
    <mergeCell ref="M75:P75"/>
    <mergeCell ref="Q75:T75"/>
    <mergeCell ref="A74:F74"/>
    <mergeCell ref="G74:L74"/>
    <mergeCell ref="M74:P74"/>
    <mergeCell ref="Q74:T74"/>
    <mergeCell ref="U74:X74"/>
    <mergeCell ref="AG74:AL74"/>
    <mergeCell ref="Y74:AB74"/>
    <mergeCell ref="AC74:AF74"/>
    <mergeCell ref="CE74:CJ74"/>
    <mergeCell ref="CQ75:CV75"/>
    <mergeCell ref="AS74:BD74"/>
    <mergeCell ref="CK74:CP74"/>
    <mergeCell ref="BY77:CD77"/>
    <mergeCell ref="Y76:AB76"/>
    <mergeCell ref="Y77:AB77"/>
    <mergeCell ref="CK77:CP77"/>
    <mergeCell ref="CQ77:CV77"/>
    <mergeCell ref="A76:F76"/>
    <mergeCell ref="G76:L76"/>
    <mergeCell ref="M76:P76"/>
    <mergeCell ref="Q76:T76"/>
    <mergeCell ref="Q77:T77"/>
    <mergeCell ref="AC77:AF77"/>
    <mergeCell ref="BK77:BP77"/>
    <mergeCell ref="AM77:AR77"/>
    <mergeCell ref="AC76:AF76"/>
    <mergeCell ref="M77:P77"/>
    <mergeCell ref="BS76:BX76"/>
    <mergeCell ref="DI78:DN78"/>
    <mergeCell ref="BQ77:BR77"/>
    <mergeCell ref="DI77:DN77"/>
    <mergeCell ref="BS78:BX78"/>
    <mergeCell ref="BY78:CD78"/>
    <mergeCell ref="CW77:DB77"/>
    <mergeCell ref="DC77:DH77"/>
    <mergeCell ref="CW78:DB78"/>
    <mergeCell ref="DC78:DH78"/>
    <mergeCell ref="CQ78:CV78"/>
    <mergeCell ref="AG47:AL47"/>
    <mergeCell ref="AM47:AR47"/>
    <mergeCell ref="AS47:BD47"/>
    <mergeCell ref="DI47:DN47"/>
    <mergeCell ref="BE47:BJ47"/>
    <mergeCell ref="BQ47:BR47"/>
    <mergeCell ref="BS47:BX47"/>
    <mergeCell ref="BY47:CD47"/>
    <mergeCell ref="CE47:CJ47"/>
    <mergeCell ref="CK47:CP47"/>
    <mergeCell ref="CQ76:CV76"/>
    <mergeCell ref="CE75:CJ75"/>
    <mergeCell ref="CK75:CP75"/>
    <mergeCell ref="DI75:DN75"/>
    <mergeCell ref="AG73:AL73"/>
    <mergeCell ref="AM73:AR73"/>
    <mergeCell ref="AM72:AR72"/>
    <mergeCell ref="AM75:AR75"/>
    <mergeCell ref="BE75:BJ75"/>
    <mergeCell ref="DC76:DH76"/>
    <mergeCell ref="DC72:DH72"/>
    <mergeCell ref="CW76:DB76"/>
    <mergeCell ref="Y75:AB75"/>
    <mergeCell ref="AG72:AL72"/>
    <mergeCell ref="CK73:CP73"/>
    <mergeCell ref="CQ73:CV73"/>
    <mergeCell ref="AC72:AF72"/>
    <mergeCell ref="DI76:DN76"/>
    <mergeCell ref="DC75:DH75"/>
    <mergeCell ref="BY76:CD76"/>
    <mergeCell ref="CE76:CJ76"/>
    <mergeCell ref="CK76:CP76"/>
    <mergeCell ref="DI25:DN25"/>
    <mergeCell ref="CW24:DB24"/>
    <mergeCell ref="A24:F24"/>
    <mergeCell ref="G24:L24"/>
    <mergeCell ref="M24:P24"/>
    <mergeCell ref="Q24:T24"/>
    <mergeCell ref="U24:X24"/>
    <mergeCell ref="Y24:AB24"/>
    <mergeCell ref="AC24:AF24"/>
    <mergeCell ref="AG24:AL24"/>
    <mergeCell ref="CK24:CP24"/>
    <mergeCell ref="DI24:DN24"/>
    <mergeCell ref="AS24:BD24"/>
    <mergeCell ref="BE24:BJ24"/>
    <mergeCell ref="BQ24:BR24"/>
    <mergeCell ref="BS24:BX24"/>
    <mergeCell ref="BY24:CD24"/>
    <mergeCell ref="CQ24:CV24"/>
    <mergeCell ref="CK25:CP25"/>
    <mergeCell ref="CE24:CJ24"/>
    <mergeCell ref="CQ25:CV25"/>
    <mergeCell ref="AC47:AF47"/>
  </mergeCells>
  <phoneticPr fontId="2"/>
  <pageMargins left="0.98425196850393704" right="0.39370078740157483" top="0.98425196850393704" bottom="0.78740157480314965" header="0.51181102362204722" footer="0.6692913385826772"/>
  <pageSetup paperSize="9" scale="81" orientation="portrait" r:id="rId1"/>
  <headerFooter alignWithMargins="0"/>
  <rowBreaks count="11" manualBreakCount="11">
    <brk id="40" max="55" man="1"/>
    <brk id="103" max="55" man="1"/>
    <brk id="136" max="55" man="1"/>
    <brk id="169" max="55" man="1"/>
    <brk id="202" max="55" man="1"/>
    <brk id="235" max="55" man="1"/>
    <brk id="268" max="55" man="1"/>
    <brk id="301" max="55" man="1"/>
    <brk id="334" max="55" man="1"/>
    <brk id="367" max="55" man="1"/>
    <brk id="400" max="5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51"/>
  </sheetPr>
  <dimension ref="A1:BJ37"/>
  <sheetViews>
    <sheetView view="pageBreakPreview" zoomScaleNormal="100" zoomScaleSheetLayoutView="100" workbookViewId="0">
      <pane ySplit="3" topLeftCell="A17" activePane="bottomLeft" state="frozenSplit"/>
      <selection activeCell="Y26" sqref="Y26:AX26"/>
      <selection pane="bottomLeft" activeCell="Z35" sqref="Z35:AI35"/>
    </sheetView>
  </sheetViews>
  <sheetFormatPr defaultColWidth="1.75" defaultRowHeight="24" customHeight="1" x14ac:dyDescent="0.15"/>
  <cols>
    <col min="1" max="16384" width="1.75" style="1"/>
  </cols>
  <sheetData>
    <row r="1" spans="1:50" ht="36" customHeight="1" x14ac:dyDescent="0.15">
      <c r="A1" s="353" t="s">
        <v>265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</row>
    <row r="2" spans="1:50" ht="12" customHeight="1" x14ac:dyDescent="0.15">
      <c r="A2" s="360" t="s">
        <v>266</v>
      </c>
      <c r="B2" s="361"/>
      <c r="C2" s="361"/>
      <c r="D2" s="361"/>
      <c r="E2" s="361"/>
      <c r="F2" s="361"/>
      <c r="G2" s="361"/>
      <c r="H2" s="361"/>
      <c r="I2" s="361"/>
      <c r="J2" s="361"/>
      <c r="K2" s="361" t="s">
        <v>262</v>
      </c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 t="s">
        <v>233</v>
      </c>
      <c r="AA2" s="361"/>
      <c r="AB2" s="361"/>
      <c r="AC2" s="361"/>
      <c r="AD2" s="361"/>
      <c r="AE2" s="361"/>
      <c r="AF2" s="361"/>
      <c r="AG2" s="361"/>
      <c r="AH2" s="361"/>
      <c r="AI2" s="361"/>
      <c r="AJ2" s="355" t="s">
        <v>261</v>
      </c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6"/>
    </row>
    <row r="3" spans="1:50" ht="12" customHeight="1" x14ac:dyDescent="0.15">
      <c r="A3" s="362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54" t="s">
        <v>234</v>
      </c>
      <c r="AA3" s="354"/>
      <c r="AB3" s="354"/>
      <c r="AC3" s="354"/>
      <c r="AD3" s="354"/>
      <c r="AE3" s="354"/>
      <c r="AF3" s="354"/>
      <c r="AG3" s="354"/>
      <c r="AH3" s="354"/>
      <c r="AI3" s="354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8"/>
    </row>
    <row r="4" spans="1:50" ht="24" customHeight="1" x14ac:dyDescent="0.15">
      <c r="A4" s="364" t="s">
        <v>235</v>
      </c>
      <c r="B4" s="365"/>
      <c r="C4" s="366"/>
      <c r="D4" s="366"/>
      <c r="E4" s="366"/>
      <c r="F4" s="366"/>
      <c r="G4" s="366"/>
      <c r="H4" s="366"/>
      <c r="I4" s="366"/>
      <c r="J4" s="367"/>
      <c r="K4" s="359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52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68"/>
      <c r="AK4" s="369"/>
      <c r="AL4" s="369"/>
      <c r="AM4" s="369"/>
      <c r="AN4" s="369"/>
      <c r="AO4" s="369"/>
      <c r="AP4" s="369"/>
      <c r="AQ4" s="369"/>
      <c r="AR4" s="369"/>
      <c r="AS4" s="369"/>
      <c r="AT4" s="369"/>
      <c r="AU4" s="369"/>
      <c r="AV4" s="369"/>
      <c r="AW4" s="369"/>
      <c r="AX4" s="370"/>
    </row>
    <row r="5" spans="1:50" ht="24" customHeight="1" x14ac:dyDescent="0.15">
      <c r="A5" s="336"/>
      <c r="B5" s="337"/>
      <c r="C5" s="337"/>
      <c r="D5" s="337"/>
      <c r="E5" s="337"/>
      <c r="F5" s="337"/>
      <c r="G5" s="337"/>
      <c r="H5" s="337"/>
      <c r="I5" s="337"/>
      <c r="J5" s="352"/>
      <c r="K5" s="346" t="s">
        <v>461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9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46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  <c r="AX5" s="348"/>
    </row>
    <row r="6" spans="1:50" ht="24" customHeight="1" x14ac:dyDescent="0.15">
      <c r="A6" s="336"/>
      <c r="B6" s="337"/>
      <c r="C6" s="337"/>
      <c r="D6" s="337"/>
      <c r="E6" s="337"/>
      <c r="F6" s="337"/>
      <c r="G6" s="337"/>
      <c r="H6" s="337"/>
      <c r="I6" s="337"/>
      <c r="J6" s="352"/>
      <c r="K6" s="346" t="s">
        <v>462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9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46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  <c r="AX6" s="348"/>
    </row>
    <row r="7" spans="1:50" ht="24" customHeight="1" x14ac:dyDescent="0.15">
      <c r="A7" s="336"/>
      <c r="B7" s="337"/>
      <c r="C7" s="337"/>
      <c r="D7" s="337"/>
      <c r="E7" s="337"/>
      <c r="F7" s="337"/>
      <c r="G7" s="351"/>
      <c r="H7" s="351"/>
      <c r="I7" s="351"/>
      <c r="J7" s="372"/>
      <c r="K7" s="346" t="s">
        <v>463</v>
      </c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9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46"/>
      <c r="AK7" s="347"/>
      <c r="AL7" s="347"/>
      <c r="AM7" s="347"/>
      <c r="AN7" s="347"/>
      <c r="AO7" s="347"/>
      <c r="AP7" s="347"/>
      <c r="AQ7" s="347"/>
      <c r="AR7" s="347"/>
      <c r="AS7" s="347"/>
      <c r="AT7" s="347"/>
      <c r="AU7" s="347"/>
      <c r="AV7" s="347"/>
      <c r="AW7" s="347"/>
      <c r="AX7" s="348"/>
    </row>
    <row r="8" spans="1:50" ht="24" customHeight="1" x14ac:dyDescent="0.15">
      <c r="A8" s="336"/>
      <c r="B8" s="337"/>
      <c r="C8" s="337"/>
      <c r="D8" s="337"/>
      <c r="E8" s="337"/>
      <c r="F8" s="337"/>
      <c r="G8" s="351"/>
      <c r="H8" s="351"/>
      <c r="I8" s="351"/>
      <c r="J8" s="372"/>
      <c r="K8" s="346" t="s">
        <v>464</v>
      </c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9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46"/>
      <c r="AK8" s="347"/>
      <c r="AL8" s="347"/>
      <c r="AM8" s="347"/>
      <c r="AN8" s="347"/>
      <c r="AO8" s="347"/>
      <c r="AP8" s="347"/>
      <c r="AQ8" s="347"/>
      <c r="AR8" s="347"/>
      <c r="AS8" s="347"/>
      <c r="AT8" s="347"/>
      <c r="AU8" s="347"/>
      <c r="AV8" s="347"/>
      <c r="AW8" s="347"/>
      <c r="AX8" s="348"/>
    </row>
    <row r="9" spans="1:50" ht="24" customHeight="1" x14ac:dyDescent="0.15">
      <c r="A9" s="336"/>
      <c r="B9" s="337"/>
      <c r="C9" s="337"/>
      <c r="D9" s="337"/>
      <c r="E9" s="337"/>
      <c r="F9" s="337"/>
      <c r="G9" s="351"/>
      <c r="H9" s="351"/>
      <c r="I9" s="351"/>
      <c r="J9" s="372"/>
      <c r="K9" s="346" t="s">
        <v>465</v>
      </c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9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46"/>
      <c r="AK9" s="347"/>
      <c r="AL9" s="347"/>
      <c r="AM9" s="347"/>
      <c r="AN9" s="347"/>
      <c r="AO9" s="347"/>
      <c r="AP9" s="347"/>
      <c r="AQ9" s="347"/>
      <c r="AR9" s="347"/>
      <c r="AS9" s="347"/>
      <c r="AT9" s="347"/>
      <c r="AU9" s="347"/>
      <c r="AV9" s="347"/>
      <c r="AW9" s="347"/>
      <c r="AX9" s="348"/>
    </row>
    <row r="10" spans="1:50" ht="24" customHeight="1" x14ac:dyDescent="0.15">
      <c r="A10" s="336"/>
      <c r="B10" s="337"/>
      <c r="C10" s="337"/>
      <c r="D10" s="337"/>
      <c r="E10" s="337"/>
      <c r="F10" s="337"/>
      <c r="G10" s="351"/>
      <c r="H10" s="351"/>
      <c r="I10" s="351"/>
      <c r="J10" s="372"/>
      <c r="K10" s="346" t="s">
        <v>466</v>
      </c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9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46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  <c r="AU10" s="347"/>
      <c r="AV10" s="347"/>
      <c r="AW10" s="347"/>
      <c r="AX10" s="348"/>
    </row>
    <row r="11" spans="1:50" ht="24" customHeight="1" x14ac:dyDescent="0.15">
      <c r="A11" s="336"/>
      <c r="B11" s="337"/>
      <c r="C11" s="337"/>
      <c r="D11" s="337"/>
      <c r="E11" s="337"/>
      <c r="F11" s="337"/>
      <c r="G11" s="351"/>
      <c r="H11" s="351"/>
      <c r="I11" s="351"/>
      <c r="J11" s="372"/>
      <c r="K11" s="346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9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46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  <c r="AV11" s="347"/>
      <c r="AW11" s="347"/>
      <c r="AX11" s="348"/>
    </row>
    <row r="12" spans="1:50" ht="24" customHeight="1" x14ac:dyDescent="0.15">
      <c r="A12" s="336"/>
      <c r="B12" s="337"/>
      <c r="C12" s="337"/>
      <c r="D12" s="337"/>
      <c r="E12" s="337"/>
      <c r="F12" s="337"/>
      <c r="G12" s="351"/>
      <c r="H12" s="351"/>
      <c r="I12" s="351"/>
      <c r="J12" s="372"/>
      <c r="K12" s="346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9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46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8"/>
    </row>
    <row r="13" spans="1:50" ht="24" customHeight="1" x14ac:dyDescent="0.15">
      <c r="A13" s="336"/>
      <c r="B13" s="337"/>
      <c r="C13" s="337"/>
      <c r="D13" s="337"/>
      <c r="E13" s="337"/>
      <c r="F13" s="337"/>
      <c r="G13" s="351"/>
      <c r="H13" s="351"/>
      <c r="I13" s="351"/>
      <c r="J13" s="372"/>
      <c r="K13" s="346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9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46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7"/>
      <c r="AV13" s="347"/>
      <c r="AW13" s="347"/>
      <c r="AX13" s="348"/>
    </row>
    <row r="14" spans="1:50" ht="24" customHeight="1" x14ac:dyDescent="0.15">
      <c r="A14" s="336"/>
      <c r="B14" s="337"/>
      <c r="C14" s="337"/>
      <c r="D14" s="337"/>
      <c r="E14" s="337"/>
      <c r="F14" s="337"/>
      <c r="G14" s="351"/>
      <c r="H14" s="351"/>
      <c r="I14" s="351"/>
      <c r="J14" s="372"/>
      <c r="K14" s="346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9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46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8"/>
    </row>
    <row r="15" spans="1:50" ht="24" customHeight="1" x14ac:dyDescent="0.15">
      <c r="A15" s="336"/>
      <c r="B15" s="337"/>
      <c r="C15" s="337"/>
      <c r="D15" s="337"/>
      <c r="E15" s="337"/>
      <c r="F15" s="337"/>
      <c r="G15" s="351"/>
      <c r="H15" s="351"/>
      <c r="I15" s="337"/>
      <c r="J15" s="352"/>
      <c r="K15" s="346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9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46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8"/>
    </row>
    <row r="16" spans="1:50" ht="24" customHeight="1" x14ac:dyDescent="0.15">
      <c r="A16" s="336"/>
      <c r="B16" s="337"/>
      <c r="C16" s="337"/>
      <c r="D16" s="337"/>
      <c r="E16" s="337"/>
      <c r="F16" s="337"/>
      <c r="G16" s="351"/>
      <c r="H16" s="351"/>
      <c r="I16" s="337"/>
      <c r="J16" s="352"/>
      <c r="K16" s="346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9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46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7"/>
      <c r="AW16" s="347"/>
      <c r="AX16" s="348"/>
    </row>
    <row r="17" spans="1:50" ht="24" customHeight="1" x14ac:dyDescent="0.15">
      <c r="A17" s="336"/>
      <c r="B17" s="337"/>
      <c r="C17" s="337"/>
      <c r="D17" s="337"/>
      <c r="E17" s="337"/>
      <c r="F17" s="337"/>
      <c r="G17" s="351"/>
      <c r="H17" s="337"/>
      <c r="I17" s="337"/>
      <c r="J17" s="352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46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8"/>
    </row>
    <row r="18" spans="1:50" ht="24" customHeight="1" x14ac:dyDescent="0.15">
      <c r="A18" s="336"/>
      <c r="B18" s="337"/>
      <c r="C18" s="337"/>
      <c r="D18" s="337"/>
      <c r="E18" s="337"/>
      <c r="F18" s="337"/>
      <c r="G18" s="351"/>
      <c r="H18" s="337"/>
      <c r="I18" s="337"/>
      <c r="J18" s="352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46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8"/>
    </row>
    <row r="19" spans="1:50" ht="24" customHeight="1" x14ac:dyDescent="0.15">
      <c r="A19" s="336"/>
      <c r="B19" s="337"/>
      <c r="C19" s="337"/>
      <c r="D19" s="337"/>
      <c r="E19" s="337"/>
      <c r="F19" s="337"/>
      <c r="G19" s="351"/>
      <c r="H19" s="337"/>
      <c r="I19" s="337"/>
      <c r="J19" s="352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46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8"/>
    </row>
    <row r="20" spans="1:50" ht="24" customHeight="1" x14ac:dyDescent="0.15">
      <c r="A20" s="336"/>
      <c r="B20" s="337"/>
      <c r="C20" s="337"/>
      <c r="D20" s="337"/>
      <c r="E20" s="337"/>
      <c r="F20" s="337"/>
      <c r="G20" s="337"/>
      <c r="H20" s="337"/>
      <c r="I20" s="337"/>
      <c r="J20" s="352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46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8"/>
    </row>
    <row r="21" spans="1:50" ht="24" customHeight="1" x14ac:dyDescent="0.15">
      <c r="A21" s="336"/>
      <c r="B21" s="337"/>
      <c r="C21" s="337"/>
      <c r="D21" s="337"/>
      <c r="E21" s="337"/>
      <c r="F21" s="337"/>
      <c r="G21" s="337"/>
      <c r="H21" s="337"/>
      <c r="I21" s="337"/>
      <c r="J21" s="352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46"/>
      <c r="AK21" s="347"/>
      <c r="AL21" s="347"/>
      <c r="AM21" s="347"/>
      <c r="AN21" s="347"/>
      <c r="AO21" s="347"/>
      <c r="AP21" s="347"/>
      <c r="AQ21" s="347"/>
      <c r="AR21" s="347"/>
      <c r="AS21" s="347"/>
      <c r="AT21" s="347"/>
      <c r="AU21" s="347"/>
      <c r="AV21" s="347"/>
      <c r="AW21" s="347"/>
      <c r="AX21" s="348"/>
    </row>
    <row r="22" spans="1:50" ht="24" customHeight="1" x14ac:dyDescent="0.15">
      <c r="A22" s="336"/>
      <c r="B22" s="337"/>
      <c r="C22" s="337"/>
      <c r="D22" s="337"/>
      <c r="E22" s="337"/>
      <c r="F22" s="337"/>
      <c r="G22" s="337"/>
      <c r="H22" s="337"/>
      <c r="I22" s="337"/>
      <c r="J22" s="352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46"/>
      <c r="AK22" s="347"/>
      <c r="AL22" s="347"/>
      <c r="AM22" s="347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8"/>
    </row>
    <row r="23" spans="1:50" ht="24" customHeight="1" x14ac:dyDescent="0.15">
      <c r="A23" s="336"/>
      <c r="B23" s="337"/>
      <c r="C23" s="337"/>
      <c r="D23" s="337"/>
      <c r="E23" s="337"/>
      <c r="F23" s="337"/>
      <c r="G23" s="337"/>
      <c r="H23" s="337"/>
      <c r="I23" s="337"/>
      <c r="J23" s="352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46"/>
      <c r="AK23" s="347"/>
      <c r="AL23" s="347"/>
      <c r="AM23" s="347"/>
      <c r="AN23" s="347"/>
      <c r="AO23" s="347"/>
      <c r="AP23" s="347"/>
      <c r="AQ23" s="347"/>
      <c r="AR23" s="347"/>
      <c r="AS23" s="347"/>
      <c r="AT23" s="347"/>
      <c r="AU23" s="347"/>
      <c r="AV23" s="347"/>
      <c r="AW23" s="347"/>
      <c r="AX23" s="348"/>
    </row>
    <row r="24" spans="1:50" ht="24" customHeight="1" x14ac:dyDescent="0.15">
      <c r="A24" s="336"/>
      <c r="B24" s="337"/>
      <c r="C24" s="337"/>
      <c r="D24" s="337"/>
      <c r="E24" s="337"/>
      <c r="F24" s="337"/>
      <c r="G24" s="337"/>
      <c r="H24" s="337"/>
      <c r="I24" s="337"/>
      <c r="J24" s="352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46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8"/>
    </row>
    <row r="25" spans="1:50" ht="24" customHeight="1" x14ac:dyDescent="0.15">
      <c r="A25" s="336"/>
      <c r="B25" s="337"/>
      <c r="C25" s="337"/>
      <c r="D25" s="337"/>
      <c r="E25" s="337"/>
      <c r="F25" s="337"/>
      <c r="G25" s="337"/>
      <c r="H25" s="337"/>
      <c r="I25" s="337"/>
      <c r="J25" s="352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46"/>
      <c r="AK25" s="347"/>
      <c r="AL25" s="347"/>
      <c r="AM25" s="347"/>
      <c r="AN25" s="347"/>
      <c r="AO25" s="347"/>
      <c r="AP25" s="347"/>
      <c r="AQ25" s="347"/>
      <c r="AR25" s="347"/>
      <c r="AS25" s="347"/>
      <c r="AT25" s="347"/>
      <c r="AU25" s="347"/>
      <c r="AV25" s="347"/>
      <c r="AW25" s="347"/>
      <c r="AX25" s="348"/>
    </row>
    <row r="26" spans="1:50" ht="24" customHeight="1" x14ac:dyDescent="0.15">
      <c r="A26" s="336"/>
      <c r="B26" s="337"/>
      <c r="C26" s="337"/>
      <c r="D26" s="337"/>
      <c r="E26" s="337"/>
      <c r="F26" s="337"/>
      <c r="G26" s="337"/>
      <c r="H26" s="337"/>
      <c r="I26" s="337"/>
      <c r="J26" s="352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46"/>
      <c r="AK26" s="347"/>
      <c r="AL26" s="347"/>
      <c r="AM26" s="347"/>
      <c r="AN26" s="347"/>
      <c r="AO26" s="347"/>
      <c r="AP26" s="347"/>
      <c r="AQ26" s="347"/>
      <c r="AR26" s="347"/>
      <c r="AS26" s="347"/>
      <c r="AT26" s="347"/>
      <c r="AU26" s="347"/>
      <c r="AV26" s="347"/>
      <c r="AW26" s="347"/>
      <c r="AX26" s="348"/>
    </row>
    <row r="27" spans="1:50" ht="24" customHeight="1" x14ac:dyDescent="0.15">
      <c r="A27" s="336"/>
      <c r="B27" s="337"/>
      <c r="C27" s="337"/>
      <c r="D27" s="337"/>
      <c r="E27" s="337"/>
      <c r="F27" s="337"/>
      <c r="G27" s="337"/>
      <c r="H27" s="337"/>
      <c r="I27" s="337"/>
      <c r="J27" s="352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46"/>
      <c r="AK27" s="347"/>
      <c r="AL27" s="347"/>
      <c r="AM27" s="347"/>
      <c r="AN27" s="347"/>
      <c r="AO27" s="347"/>
      <c r="AP27" s="347"/>
      <c r="AQ27" s="347"/>
      <c r="AR27" s="347"/>
      <c r="AS27" s="347"/>
      <c r="AT27" s="347"/>
      <c r="AU27" s="347"/>
      <c r="AV27" s="347"/>
      <c r="AW27" s="347"/>
      <c r="AX27" s="348"/>
    </row>
    <row r="28" spans="1:50" ht="24" customHeight="1" x14ac:dyDescent="0.15">
      <c r="A28" s="336"/>
      <c r="B28" s="337"/>
      <c r="C28" s="337"/>
      <c r="D28" s="337"/>
      <c r="E28" s="337"/>
      <c r="F28" s="337"/>
      <c r="G28" s="337"/>
      <c r="H28" s="337"/>
      <c r="I28" s="337"/>
      <c r="J28" s="352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46"/>
      <c r="AK28" s="347"/>
      <c r="AL28" s="347"/>
      <c r="AM28" s="347"/>
      <c r="AN28" s="347"/>
      <c r="AO28" s="347"/>
      <c r="AP28" s="347"/>
      <c r="AQ28" s="347"/>
      <c r="AR28" s="347"/>
      <c r="AS28" s="347"/>
      <c r="AT28" s="347"/>
      <c r="AU28" s="347"/>
      <c r="AV28" s="347"/>
      <c r="AW28" s="347"/>
      <c r="AX28" s="348"/>
    </row>
    <row r="29" spans="1:50" ht="24" customHeight="1" x14ac:dyDescent="0.15">
      <c r="A29" s="336"/>
      <c r="B29" s="337"/>
      <c r="C29" s="337"/>
      <c r="D29" s="337"/>
      <c r="E29" s="337"/>
      <c r="F29" s="337"/>
      <c r="G29" s="337"/>
      <c r="H29" s="337"/>
      <c r="I29" s="337"/>
      <c r="J29" s="352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46"/>
      <c r="AK29" s="347"/>
      <c r="AL29" s="347"/>
      <c r="AM29" s="347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8"/>
    </row>
    <row r="30" spans="1:50" ht="24" customHeight="1" x14ac:dyDescent="0.15">
      <c r="A30" s="336"/>
      <c r="B30" s="337"/>
      <c r="C30" s="337"/>
      <c r="D30" s="337"/>
      <c r="E30" s="337"/>
      <c r="F30" s="337"/>
      <c r="G30" s="337"/>
      <c r="H30" s="337"/>
      <c r="I30" s="337"/>
      <c r="J30" s="352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46"/>
      <c r="AK30" s="347"/>
      <c r="AL30" s="347"/>
      <c r="AM30" s="347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8"/>
    </row>
    <row r="31" spans="1:50" ht="24" customHeight="1" x14ac:dyDescent="0.15">
      <c r="A31" s="336"/>
      <c r="B31" s="337"/>
      <c r="C31" s="337"/>
      <c r="D31" s="337"/>
      <c r="E31" s="337"/>
      <c r="F31" s="337"/>
      <c r="G31" s="337"/>
      <c r="H31" s="337"/>
      <c r="I31" s="337"/>
      <c r="J31" s="352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46"/>
      <c r="AK31" s="347"/>
      <c r="AL31" s="347"/>
      <c r="AM31" s="347"/>
      <c r="AN31" s="347"/>
      <c r="AO31" s="347"/>
      <c r="AP31" s="347"/>
      <c r="AQ31" s="347"/>
      <c r="AR31" s="347"/>
      <c r="AS31" s="347"/>
      <c r="AT31" s="347"/>
      <c r="AU31" s="347"/>
      <c r="AV31" s="347"/>
      <c r="AW31" s="347"/>
      <c r="AX31" s="348"/>
    </row>
    <row r="32" spans="1:50" ht="24" customHeight="1" x14ac:dyDescent="0.15">
      <c r="A32" s="336"/>
      <c r="B32" s="337"/>
      <c r="C32" s="337"/>
      <c r="D32" s="337"/>
      <c r="E32" s="337"/>
      <c r="F32" s="337"/>
      <c r="G32" s="337"/>
      <c r="H32" s="337"/>
      <c r="I32" s="337"/>
      <c r="J32" s="352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46"/>
      <c r="AK32" s="347"/>
      <c r="AL32" s="347"/>
      <c r="AM32" s="347"/>
      <c r="AN32" s="347"/>
      <c r="AO32" s="347"/>
      <c r="AP32" s="347"/>
      <c r="AQ32" s="347"/>
      <c r="AR32" s="347"/>
      <c r="AS32" s="347"/>
      <c r="AT32" s="347"/>
      <c r="AU32" s="347"/>
      <c r="AV32" s="347"/>
      <c r="AW32" s="347"/>
      <c r="AX32" s="348"/>
    </row>
    <row r="33" spans="1:62" ht="24" customHeight="1" x14ac:dyDescent="0.15">
      <c r="A33" s="336"/>
      <c r="B33" s="337"/>
      <c r="C33" s="337"/>
      <c r="D33" s="337"/>
      <c r="E33" s="337"/>
      <c r="F33" s="337"/>
      <c r="G33" s="337"/>
      <c r="H33" s="337"/>
      <c r="I33" s="337"/>
      <c r="J33" s="352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46"/>
      <c r="AK33" s="347"/>
      <c r="AL33" s="347"/>
      <c r="AM33" s="347"/>
      <c r="AN33" s="347"/>
      <c r="AO33" s="347"/>
      <c r="AP33" s="347"/>
      <c r="AQ33" s="347"/>
      <c r="AR33" s="347"/>
      <c r="AS33" s="347"/>
      <c r="AT33" s="347"/>
      <c r="AU33" s="347"/>
      <c r="AV33" s="347"/>
      <c r="AW33" s="347"/>
      <c r="AX33" s="348"/>
    </row>
    <row r="34" spans="1:62" ht="24" customHeight="1" x14ac:dyDescent="0.15">
      <c r="A34" s="336"/>
      <c r="B34" s="337"/>
      <c r="C34" s="337"/>
      <c r="D34" s="337"/>
      <c r="E34" s="337"/>
      <c r="F34" s="337"/>
      <c r="G34" s="337"/>
      <c r="H34" s="337"/>
      <c r="I34" s="337"/>
      <c r="J34" s="352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46"/>
      <c r="AK34" s="347"/>
      <c r="AL34" s="347"/>
      <c r="AM34" s="347"/>
      <c r="AN34" s="347"/>
      <c r="AO34" s="347"/>
      <c r="AP34" s="347"/>
      <c r="AQ34" s="347"/>
      <c r="AR34" s="347"/>
      <c r="AS34" s="347"/>
      <c r="AT34" s="347"/>
      <c r="AU34" s="347"/>
      <c r="AV34" s="347"/>
      <c r="AW34" s="347"/>
      <c r="AX34" s="348"/>
      <c r="BE34" s="335"/>
      <c r="BF34" s="335"/>
      <c r="BG34" s="335"/>
      <c r="BH34" s="335"/>
      <c r="BI34" s="335"/>
      <c r="BJ34" s="335"/>
    </row>
    <row r="35" spans="1:62" ht="24" customHeight="1" x14ac:dyDescent="0.15">
      <c r="A35" s="371"/>
      <c r="B35" s="338"/>
      <c r="C35" s="338"/>
      <c r="D35" s="338"/>
      <c r="E35" s="338"/>
      <c r="F35" s="338"/>
      <c r="G35" s="338"/>
      <c r="H35" s="338"/>
      <c r="I35" s="338"/>
      <c r="J35" s="342"/>
      <c r="K35" s="344" t="s">
        <v>267</v>
      </c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39"/>
      <c r="AK35" s="340"/>
      <c r="AL35" s="340"/>
      <c r="AM35" s="340"/>
      <c r="AN35" s="340"/>
      <c r="AO35" s="340"/>
      <c r="AP35" s="340"/>
      <c r="AQ35" s="340"/>
      <c r="AR35" s="340"/>
      <c r="AS35" s="340"/>
      <c r="AT35" s="340"/>
      <c r="AU35" s="340"/>
      <c r="AV35" s="340"/>
      <c r="AW35" s="340"/>
      <c r="AX35" s="341"/>
      <c r="AY35" s="350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</row>
    <row r="36" spans="1:62" ht="24" customHeight="1" x14ac:dyDescent="0.15">
      <c r="AY36" s="335"/>
      <c r="AZ36" s="335"/>
      <c r="BA36" s="335"/>
      <c r="BB36" s="335"/>
      <c r="BC36" s="335"/>
      <c r="BD36" s="335"/>
      <c r="BE36" s="1" t="s">
        <v>268</v>
      </c>
    </row>
    <row r="37" spans="1:62" ht="24" customHeight="1" x14ac:dyDescent="0.15">
      <c r="AY37" s="335"/>
      <c r="AZ37" s="335"/>
      <c r="BA37" s="335"/>
      <c r="BB37" s="335"/>
      <c r="BC37" s="335"/>
      <c r="BD37" s="335"/>
      <c r="BE37" s="1" t="s">
        <v>269</v>
      </c>
    </row>
  </sheetData>
  <mergeCells count="263">
    <mergeCell ref="I13:J13"/>
    <mergeCell ref="G7:H7"/>
    <mergeCell ref="I7:J7"/>
    <mergeCell ref="E7:F7"/>
    <mergeCell ref="I10:J10"/>
    <mergeCell ref="I9:J9"/>
    <mergeCell ref="G9:H9"/>
    <mergeCell ref="I8:J8"/>
    <mergeCell ref="E9:F9"/>
    <mergeCell ref="E12:F12"/>
    <mergeCell ref="G11:H11"/>
    <mergeCell ref="I11:J11"/>
    <mergeCell ref="E11:F11"/>
    <mergeCell ref="G8:H8"/>
    <mergeCell ref="I15:J15"/>
    <mergeCell ref="A17:B17"/>
    <mergeCell ref="C17:D17"/>
    <mergeCell ref="G17:H17"/>
    <mergeCell ref="C15:D15"/>
    <mergeCell ref="E15:F15"/>
    <mergeCell ref="I17:J17"/>
    <mergeCell ref="I16:J16"/>
    <mergeCell ref="A10:B10"/>
    <mergeCell ref="C10:D10"/>
    <mergeCell ref="G10:H10"/>
    <mergeCell ref="E10:F10"/>
    <mergeCell ref="I12:J12"/>
    <mergeCell ref="E17:F17"/>
    <mergeCell ref="A15:B15"/>
    <mergeCell ref="A12:B12"/>
    <mergeCell ref="C12:D12"/>
    <mergeCell ref="G12:H12"/>
    <mergeCell ref="C11:D11"/>
    <mergeCell ref="A11:B11"/>
    <mergeCell ref="A16:B16"/>
    <mergeCell ref="C16:D16"/>
    <mergeCell ref="E16:F16"/>
    <mergeCell ref="I14:J14"/>
    <mergeCell ref="I18:J18"/>
    <mergeCell ref="A19:B19"/>
    <mergeCell ref="C19:D19"/>
    <mergeCell ref="G19:H19"/>
    <mergeCell ref="C18:D18"/>
    <mergeCell ref="E18:F18"/>
    <mergeCell ref="I19:J19"/>
    <mergeCell ref="G18:H18"/>
    <mergeCell ref="E19:F19"/>
    <mergeCell ref="A18:B18"/>
    <mergeCell ref="I20:J20"/>
    <mergeCell ref="A21:B21"/>
    <mergeCell ref="C21:D21"/>
    <mergeCell ref="G21:H21"/>
    <mergeCell ref="C20:D20"/>
    <mergeCell ref="E20:F20"/>
    <mergeCell ref="I21:J21"/>
    <mergeCell ref="A23:B23"/>
    <mergeCell ref="C23:D23"/>
    <mergeCell ref="E23:F23"/>
    <mergeCell ref="G23:H23"/>
    <mergeCell ref="A22:B22"/>
    <mergeCell ref="C22:D22"/>
    <mergeCell ref="E22:F22"/>
    <mergeCell ref="G22:H22"/>
    <mergeCell ref="G20:H20"/>
    <mergeCell ref="E21:F21"/>
    <mergeCell ref="A20:B20"/>
    <mergeCell ref="I28:J28"/>
    <mergeCell ref="A26:B26"/>
    <mergeCell ref="I24:J24"/>
    <mergeCell ref="A25:B25"/>
    <mergeCell ref="C25:D25"/>
    <mergeCell ref="G25:H25"/>
    <mergeCell ref="C24:D24"/>
    <mergeCell ref="E24:F24"/>
    <mergeCell ref="I25:J25"/>
    <mergeCell ref="G27:H27"/>
    <mergeCell ref="C28:D28"/>
    <mergeCell ref="E28:F28"/>
    <mergeCell ref="I27:J27"/>
    <mergeCell ref="G28:H28"/>
    <mergeCell ref="E27:F27"/>
    <mergeCell ref="C27:D27"/>
    <mergeCell ref="C26:D26"/>
    <mergeCell ref="E26:F26"/>
    <mergeCell ref="A28:B28"/>
    <mergeCell ref="G24:H24"/>
    <mergeCell ref="E25:F25"/>
    <mergeCell ref="A24:B24"/>
    <mergeCell ref="A27:B27"/>
    <mergeCell ref="G30:H30"/>
    <mergeCell ref="G32:H32"/>
    <mergeCell ref="A32:B32"/>
    <mergeCell ref="A29:B29"/>
    <mergeCell ref="C29:D29"/>
    <mergeCell ref="C32:D32"/>
    <mergeCell ref="Z21:AI21"/>
    <mergeCell ref="E33:F33"/>
    <mergeCell ref="A35:B35"/>
    <mergeCell ref="E29:F29"/>
    <mergeCell ref="C34:D34"/>
    <mergeCell ref="C35:D35"/>
    <mergeCell ref="E35:F35"/>
    <mergeCell ref="E34:F34"/>
    <mergeCell ref="E32:F32"/>
    <mergeCell ref="G29:H29"/>
    <mergeCell ref="A34:B34"/>
    <mergeCell ref="A30:B30"/>
    <mergeCell ref="C30:D30"/>
    <mergeCell ref="E30:F30"/>
    <mergeCell ref="A33:B33"/>
    <mergeCell ref="C33:D33"/>
    <mergeCell ref="G33:H33"/>
    <mergeCell ref="G26:H26"/>
    <mergeCell ref="K20:Y20"/>
    <mergeCell ref="Z27:AI27"/>
    <mergeCell ref="Z22:AI22"/>
    <mergeCell ref="AJ34:AX34"/>
    <mergeCell ref="I33:J33"/>
    <mergeCell ref="K31:Y31"/>
    <mergeCell ref="I30:J30"/>
    <mergeCell ref="I23:J23"/>
    <mergeCell ref="AJ30:AX30"/>
    <mergeCell ref="AJ31:AX31"/>
    <mergeCell ref="AJ32:AX32"/>
    <mergeCell ref="Z31:AI31"/>
    <mergeCell ref="K33:Y33"/>
    <mergeCell ref="I22:J22"/>
    <mergeCell ref="K22:Y22"/>
    <mergeCell ref="I29:J29"/>
    <mergeCell ref="I26:J26"/>
    <mergeCell ref="K26:Y26"/>
    <mergeCell ref="I34:J34"/>
    <mergeCell ref="I31:J31"/>
    <mergeCell ref="K34:Y34"/>
    <mergeCell ref="AJ33:AX33"/>
    <mergeCell ref="Z33:AI33"/>
    <mergeCell ref="Z30:AI30"/>
    <mergeCell ref="Z19:AI19"/>
    <mergeCell ref="K18:Y18"/>
    <mergeCell ref="AJ22:AX22"/>
    <mergeCell ref="I32:J32"/>
    <mergeCell ref="Z32:AI32"/>
    <mergeCell ref="Z5:AI5"/>
    <mergeCell ref="K5:Y5"/>
    <mergeCell ref="AJ5:AX5"/>
    <mergeCell ref="Z10:AI10"/>
    <mergeCell ref="Z24:AI24"/>
    <mergeCell ref="Z14:AI14"/>
    <mergeCell ref="K13:Y13"/>
    <mergeCell ref="K24:Y24"/>
    <mergeCell ref="Z11:AI11"/>
    <mergeCell ref="Z15:AI15"/>
    <mergeCell ref="K17:Y17"/>
    <mergeCell ref="Z17:AI17"/>
    <mergeCell ref="Z20:AI20"/>
    <mergeCell ref="K27:Y27"/>
    <mergeCell ref="K28:Y28"/>
    <mergeCell ref="Z26:AI26"/>
    <mergeCell ref="AJ18:AX18"/>
    <mergeCell ref="AJ29:AX29"/>
    <mergeCell ref="K21:Y21"/>
    <mergeCell ref="I5:J5"/>
    <mergeCell ref="AJ6:AX6"/>
    <mergeCell ref="G6:H6"/>
    <mergeCell ref="I6:J6"/>
    <mergeCell ref="A1:AX1"/>
    <mergeCell ref="Z3:AI3"/>
    <mergeCell ref="AJ2:AX3"/>
    <mergeCell ref="Z4:AI4"/>
    <mergeCell ref="K4:Y4"/>
    <mergeCell ref="A2:J3"/>
    <mergeCell ref="A4:J4"/>
    <mergeCell ref="K2:Y3"/>
    <mergeCell ref="Z2:AI2"/>
    <mergeCell ref="K6:Y6"/>
    <mergeCell ref="Z6:AI6"/>
    <mergeCell ref="AJ4:AX4"/>
    <mergeCell ref="A8:B8"/>
    <mergeCell ref="E8:F8"/>
    <mergeCell ref="A7:B7"/>
    <mergeCell ref="E6:F6"/>
    <mergeCell ref="C8:D8"/>
    <mergeCell ref="C6:D6"/>
    <mergeCell ref="C7:D7"/>
    <mergeCell ref="G16:H16"/>
    <mergeCell ref="A5:B5"/>
    <mergeCell ref="C5:D5"/>
    <mergeCell ref="E5:F5"/>
    <mergeCell ref="A6:B6"/>
    <mergeCell ref="A9:B9"/>
    <mergeCell ref="A13:B13"/>
    <mergeCell ref="C13:D13"/>
    <mergeCell ref="G15:H15"/>
    <mergeCell ref="C9:D9"/>
    <mergeCell ref="A14:B14"/>
    <mergeCell ref="C14:D14"/>
    <mergeCell ref="E14:F14"/>
    <mergeCell ref="G14:H14"/>
    <mergeCell ref="E13:F13"/>
    <mergeCell ref="G13:H13"/>
    <mergeCell ref="G5:H5"/>
    <mergeCell ref="BE35:BJ35"/>
    <mergeCell ref="K9:Y9"/>
    <mergeCell ref="Z28:AI28"/>
    <mergeCell ref="K29:Y29"/>
    <mergeCell ref="Z29:AI29"/>
    <mergeCell ref="AJ21:AX21"/>
    <mergeCell ref="AJ20:AX20"/>
    <mergeCell ref="AJ8:AX8"/>
    <mergeCell ref="AJ10:AX10"/>
    <mergeCell ref="AJ11:AX11"/>
    <mergeCell ref="AY35:BD35"/>
    <mergeCell ref="AJ24:AX24"/>
    <mergeCell ref="AJ25:AX25"/>
    <mergeCell ref="AJ26:AX26"/>
    <mergeCell ref="AJ27:AX27"/>
    <mergeCell ref="AJ28:AX28"/>
    <mergeCell ref="BE34:BJ34"/>
    <mergeCell ref="K30:Y30"/>
    <mergeCell ref="K25:Y25"/>
    <mergeCell ref="Z25:AI25"/>
    <mergeCell ref="K12:Y12"/>
    <mergeCell ref="Z12:AI12"/>
    <mergeCell ref="Z18:AI18"/>
    <mergeCell ref="K19:Y19"/>
    <mergeCell ref="AJ7:AX7"/>
    <mergeCell ref="K7:Y7"/>
    <mergeCell ref="Z7:AI7"/>
    <mergeCell ref="K8:Y8"/>
    <mergeCell ref="Z8:AI8"/>
    <mergeCell ref="AJ23:AX23"/>
    <mergeCell ref="K11:Y11"/>
    <mergeCell ref="Z9:AI9"/>
    <mergeCell ref="K10:Y10"/>
    <mergeCell ref="Z23:AI23"/>
    <mergeCell ref="AJ16:AX16"/>
    <mergeCell ref="AJ17:AX17"/>
    <mergeCell ref="AJ9:AX9"/>
    <mergeCell ref="AJ19:AX19"/>
    <mergeCell ref="AJ15:AX15"/>
    <mergeCell ref="K16:Y16"/>
    <mergeCell ref="Z16:AI16"/>
    <mergeCell ref="K23:Y23"/>
    <mergeCell ref="K14:Y14"/>
    <mergeCell ref="K15:Y15"/>
    <mergeCell ref="AJ12:AX12"/>
    <mergeCell ref="AJ13:AX13"/>
    <mergeCell ref="AJ14:AX14"/>
    <mergeCell ref="Z13:AI13"/>
    <mergeCell ref="AY36:BD36"/>
    <mergeCell ref="AY37:BD37"/>
    <mergeCell ref="A31:B31"/>
    <mergeCell ref="C31:D31"/>
    <mergeCell ref="E31:F31"/>
    <mergeCell ref="G31:H31"/>
    <mergeCell ref="G35:H35"/>
    <mergeCell ref="Z34:AI34"/>
    <mergeCell ref="AJ35:AX35"/>
    <mergeCell ref="I35:J35"/>
    <mergeCell ref="Z35:AI35"/>
    <mergeCell ref="K35:Y35"/>
    <mergeCell ref="G34:H34"/>
    <mergeCell ref="K32:Y32"/>
  </mergeCells>
  <phoneticPr fontId="2"/>
  <conditionalFormatting sqref="AY35">
    <cfRule type="cellIs" dxfId="5" priority="1" stopIfTrue="1" operator="notEqual">
      <formula>$Z$35</formula>
    </cfRule>
  </conditionalFormatting>
  <conditionalFormatting sqref="BE34:BJ34">
    <cfRule type="cellIs" dxfId="4" priority="3" stopIfTrue="1" operator="notEqual">
      <formula>$AS$34</formula>
    </cfRule>
  </conditionalFormatting>
  <conditionalFormatting sqref="BE35:BJ35">
    <cfRule type="cellIs" dxfId="3" priority="2" stopIfTrue="1" operator="notEqual">
      <formula>$AS$35</formula>
    </cfRule>
  </conditionalFormatting>
  <pageMargins left="0.98425196850393704" right="0.39370078740157483" top="0.98425196850393704" bottom="0.78740157480314965" header="0.51181102362204722" footer="0.669291338582677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E8E9C-563F-4E2C-92A1-0DC39A9BFBE1}">
  <sheetPr>
    <tabColor indexed="51"/>
  </sheetPr>
  <dimension ref="A1:DH240"/>
  <sheetViews>
    <sheetView view="pageBreakPreview" zoomScaleNormal="100" zoomScaleSheetLayoutView="100" workbookViewId="0">
      <pane xSplit="56" ySplit="3" topLeftCell="BE231" activePane="bottomRight" state="frozenSplit"/>
      <selection activeCell="Y26" sqref="Y26:AX26"/>
      <selection pane="topRight" activeCell="Y26" sqref="Y26:AX26"/>
      <selection pane="bottomLeft" activeCell="Y26" sqref="Y26:AX26"/>
      <selection pane="bottomRight" activeCell="AG4" sqref="AG4:BD240"/>
    </sheetView>
  </sheetViews>
  <sheetFormatPr defaultColWidth="1.75" defaultRowHeight="24" customHeight="1" x14ac:dyDescent="0.15"/>
  <cols>
    <col min="1" max="16384" width="1.75" style="10"/>
  </cols>
  <sheetData>
    <row r="1" spans="1:112" ht="36" customHeight="1" x14ac:dyDescent="0.15">
      <c r="A1" s="373" t="s">
        <v>183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</row>
    <row r="2" spans="1:112" ht="12" customHeight="1" x14ac:dyDescent="0.15">
      <c r="A2" s="374" t="s">
        <v>184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6"/>
      <c r="M2" s="380" t="s">
        <v>185</v>
      </c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6"/>
      <c r="Y2" s="380" t="s">
        <v>186</v>
      </c>
      <c r="Z2" s="375"/>
      <c r="AA2" s="375"/>
      <c r="AB2" s="375"/>
      <c r="AC2" s="375"/>
      <c r="AD2" s="376"/>
      <c r="AE2" s="380" t="s">
        <v>270</v>
      </c>
      <c r="AF2" s="376"/>
      <c r="AG2" s="382" t="s">
        <v>187</v>
      </c>
      <c r="AH2" s="383"/>
      <c r="AI2" s="383"/>
      <c r="AJ2" s="383"/>
      <c r="AK2" s="383"/>
      <c r="AL2" s="384"/>
      <c r="AM2" s="380" t="s">
        <v>188</v>
      </c>
      <c r="AN2" s="385"/>
      <c r="AO2" s="385"/>
      <c r="AP2" s="385"/>
      <c r="AQ2" s="385"/>
      <c r="AR2" s="386"/>
      <c r="AS2" s="117" t="s">
        <v>189</v>
      </c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87"/>
      <c r="BK2" s="389" t="s">
        <v>271</v>
      </c>
      <c r="BL2" s="389"/>
      <c r="BM2" s="389">
        <v>1</v>
      </c>
      <c r="BN2" s="389"/>
      <c r="BO2" s="389"/>
      <c r="BP2" s="389"/>
      <c r="BQ2" s="389"/>
      <c r="BR2" s="389"/>
      <c r="BS2" s="389">
        <v>2</v>
      </c>
      <c r="BT2" s="389"/>
      <c r="BU2" s="389"/>
      <c r="BV2" s="389"/>
      <c r="BW2" s="389"/>
      <c r="BX2" s="389"/>
      <c r="BY2" s="389">
        <v>3</v>
      </c>
      <c r="BZ2" s="389"/>
      <c r="CA2" s="389"/>
      <c r="CB2" s="389"/>
      <c r="CC2" s="389"/>
      <c r="CD2" s="389"/>
      <c r="CE2" s="389">
        <v>4</v>
      </c>
      <c r="CF2" s="389"/>
      <c r="CG2" s="389"/>
      <c r="CH2" s="389"/>
      <c r="CI2" s="389"/>
      <c r="CJ2" s="389"/>
      <c r="CK2" s="389">
        <v>5</v>
      </c>
      <c r="CL2" s="389"/>
      <c r="CM2" s="389"/>
      <c r="CN2" s="389"/>
      <c r="CO2" s="389"/>
      <c r="CP2" s="389"/>
      <c r="CQ2" s="389">
        <v>6</v>
      </c>
      <c r="CR2" s="389"/>
      <c r="CS2" s="389"/>
      <c r="CT2" s="389"/>
      <c r="CU2" s="389"/>
      <c r="CV2" s="389"/>
      <c r="CW2" s="389">
        <v>7</v>
      </c>
      <c r="CX2" s="389"/>
      <c r="CY2" s="389"/>
      <c r="CZ2" s="389"/>
      <c r="DA2" s="389"/>
      <c r="DB2" s="389"/>
      <c r="DC2" s="389">
        <v>8</v>
      </c>
      <c r="DD2" s="389"/>
      <c r="DE2" s="389"/>
      <c r="DF2" s="389"/>
      <c r="DG2" s="389"/>
      <c r="DH2" s="389"/>
    </row>
    <row r="3" spans="1:112" ht="12" customHeight="1" x14ac:dyDescent="0.15">
      <c r="A3" s="377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9"/>
      <c r="M3" s="381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9"/>
      <c r="Y3" s="381"/>
      <c r="Z3" s="378"/>
      <c r="AA3" s="378"/>
      <c r="AB3" s="378"/>
      <c r="AC3" s="378"/>
      <c r="AD3" s="379"/>
      <c r="AE3" s="381"/>
      <c r="AF3" s="379"/>
      <c r="AG3" s="402" t="s">
        <v>190</v>
      </c>
      <c r="AH3" s="403"/>
      <c r="AI3" s="403"/>
      <c r="AJ3" s="403"/>
      <c r="AK3" s="403"/>
      <c r="AL3" s="404"/>
      <c r="AM3" s="402" t="s">
        <v>272</v>
      </c>
      <c r="AN3" s="403"/>
      <c r="AO3" s="403"/>
      <c r="AP3" s="403"/>
      <c r="AQ3" s="403"/>
      <c r="AR3" s="404"/>
      <c r="AS3" s="381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88"/>
      <c r="BK3" s="389"/>
      <c r="BL3" s="389"/>
      <c r="BM3" s="389" t="s">
        <v>263</v>
      </c>
      <c r="BN3" s="389"/>
      <c r="BO3" s="389"/>
      <c r="BP3" s="389"/>
      <c r="BQ3" s="389"/>
      <c r="BR3" s="389"/>
      <c r="BS3" s="389" t="s">
        <v>264</v>
      </c>
      <c r="BT3" s="389"/>
      <c r="BU3" s="389"/>
      <c r="BV3" s="389"/>
      <c r="BW3" s="389"/>
      <c r="BX3" s="389"/>
      <c r="BY3" s="389" t="s">
        <v>273</v>
      </c>
      <c r="BZ3" s="389"/>
      <c r="CA3" s="389"/>
      <c r="CB3" s="389"/>
      <c r="CC3" s="389"/>
      <c r="CD3" s="389"/>
      <c r="CE3" s="389" t="s">
        <v>274</v>
      </c>
      <c r="CF3" s="389"/>
      <c r="CG3" s="389"/>
      <c r="CH3" s="389"/>
      <c r="CI3" s="389"/>
      <c r="CJ3" s="389"/>
      <c r="CK3" s="389" t="s">
        <v>275</v>
      </c>
      <c r="CL3" s="389"/>
      <c r="CM3" s="389"/>
      <c r="CN3" s="389"/>
      <c r="CO3" s="389"/>
      <c r="CP3" s="389"/>
      <c r="CQ3" s="389" t="s">
        <v>276</v>
      </c>
      <c r="CR3" s="389"/>
      <c r="CS3" s="389"/>
      <c r="CT3" s="389"/>
      <c r="CU3" s="389"/>
      <c r="CV3" s="389"/>
      <c r="CW3" s="389" t="s">
        <v>277</v>
      </c>
      <c r="CX3" s="389"/>
      <c r="CY3" s="389"/>
      <c r="CZ3" s="389"/>
      <c r="DA3" s="389"/>
      <c r="DB3" s="389"/>
      <c r="DC3" s="389" t="s">
        <v>278</v>
      </c>
      <c r="DD3" s="389"/>
      <c r="DE3" s="389"/>
      <c r="DF3" s="389"/>
      <c r="DG3" s="389"/>
      <c r="DH3" s="389"/>
    </row>
    <row r="4" spans="1:112" ht="24" customHeight="1" x14ac:dyDescent="0.15">
      <c r="A4" s="390" t="s">
        <v>219</v>
      </c>
      <c r="B4" s="391"/>
      <c r="C4" s="392" t="s">
        <v>467</v>
      </c>
      <c r="D4" s="393" t="s">
        <v>467</v>
      </c>
      <c r="E4" s="393" t="s">
        <v>467</v>
      </c>
      <c r="F4" s="393" t="s">
        <v>467</v>
      </c>
      <c r="G4" s="393" t="s">
        <v>467</v>
      </c>
      <c r="H4" s="393" t="s">
        <v>467</v>
      </c>
      <c r="I4" s="393" t="s">
        <v>467</v>
      </c>
      <c r="J4" s="393" t="s">
        <v>467</v>
      </c>
      <c r="K4" s="393" t="s">
        <v>467</v>
      </c>
      <c r="L4" s="394" t="s">
        <v>467</v>
      </c>
      <c r="M4" s="395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4"/>
      <c r="Y4" s="396"/>
      <c r="Z4" s="393"/>
      <c r="AA4" s="393"/>
      <c r="AB4" s="393"/>
      <c r="AC4" s="393"/>
      <c r="AD4" s="394"/>
      <c r="AE4" s="397"/>
      <c r="AF4" s="394"/>
      <c r="AG4" s="398"/>
      <c r="AH4" s="393"/>
      <c r="AI4" s="393"/>
      <c r="AJ4" s="393"/>
      <c r="AK4" s="393"/>
      <c r="AL4" s="394"/>
      <c r="AM4" s="399"/>
      <c r="AN4" s="400"/>
      <c r="AO4" s="400"/>
      <c r="AP4" s="400"/>
      <c r="AQ4" s="400"/>
      <c r="AR4" s="401"/>
      <c r="AS4" s="395"/>
      <c r="AT4" s="393"/>
      <c r="AU4" s="393"/>
      <c r="AV4" s="393"/>
      <c r="AW4" s="393"/>
      <c r="AX4" s="393"/>
      <c r="AY4" s="393"/>
      <c r="AZ4" s="393"/>
      <c r="BA4" s="393"/>
      <c r="BB4" s="393"/>
      <c r="BC4" s="393"/>
      <c r="BD4" s="420"/>
      <c r="BK4" s="417"/>
      <c r="BL4" s="417"/>
      <c r="BM4" s="418" t="str">
        <f t="shared" ref="BM4:BM103" si="0">IF($BK4=BM$2,$AM4,"")</f>
        <v/>
      </c>
      <c r="BN4" s="418"/>
      <c r="BO4" s="418"/>
      <c r="BP4" s="418"/>
      <c r="BQ4" s="418"/>
      <c r="BR4" s="418"/>
      <c r="BS4" s="418" t="str">
        <f t="shared" ref="BS4:BS103" si="1">IF($BK4=BS$2,$AM4,"")</f>
        <v/>
      </c>
      <c r="BT4" s="418"/>
      <c r="BU4" s="418"/>
      <c r="BV4" s="418"/>
      <c r="BW4" s="418"/>
      <c r="BX4" s="418"/>
      <c r="BY4" s="418" t="str">
        <f t="shared" ref="BY4:BY103" si="2">IF($BK4=BY$2,$AM4,"")</f>
        <v/>
      </c>
      <c r="BZ4" s="418"/>
      <c r="CA4" s="418"/>
      <c r="CB4" s="418"/>
      <c r="CC4" s="418"/>
      <c r="CD4" s="418"/>
      <c r="CE4" s="418" t="str">
        <f t="shared" ref="CE4:CE103" si="3">IF($BK4=CE$2,$AM4,"")</f>
        <v/>
      </c>
      <c r="CF4" s="418"/>
      <c r="CG4" s="418"/>
      <c r="CH4" s="418"/>
      <c r="CI4" s="418"/>
      <c r="CJ4" s="418"/>
      <c r="CK4" s="418" t="str">
        <f t="shared" ref="CK4:CK103" si="4">IF($BK4=CK$2,$AM4,"")</f>
        <v/>
      </c>
      <c r="CL4" s="418"/>
      <c r="CM4" s="418"/>
      <c r="CN4" s="418"/>
      <c r="CO4" s="418"/>
      <c r="CP4" s="418"/>
      <c r="CQ4" s="418" t="str">
        <f t="shared" ref="CQ4:CQ103" si="5">IF($BK4=CQ$2,$AM4,"")</f>
        <v/>
      </c>
      <c r="CR4" s="418"/>
      <c r="CS4" s="418"/>
      <c r="CT4" s="418"/>
      <c r="CU4" s="418"/>
      <c r="CV4" s="418"/>
      <c r="CW4" s="418" t="str">
        <f t="shared" ref="CW4:CW103" si="6">IF($BK4=CW$2,$AM4,"")</f>
        <v/>
      </c>
      <c r="CX4" s="418"/>
      <c r="CY4" s="418"/>
      <c r="CZ4" s="418"/>
      <c r="DA4" s="418"/>
      <c r="DB4" s="418"/>
      <c r="DC4" s="418" t="str">
        <f t="shared" ref="DC4:DC103" si="7">IF($BK4=DC$2,$AM4,"")</f>
        <v/>
      </c>
      <c r="DD4" s="418"/>
      <c r="DE4" s="418"/>
      <c r="DF4" s="418"/>
      <c r="DG4" s="418"/>
      <c r="DH4" s="418"/>
    </row>
    <row r="5" spans="1:112" ht="24" customHeight="1" x14ac:dyDescent="0.15">
      <c r="A5" s="405"/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8"/>
      <c r="M5" s="409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8"/>
      <c r="Y5" s="411"/>
      <c r="Z5" s="406"/>
      <c r="AA5" s="406"/>
      <c r="AB5" s="406"/>
      <c r="AC5" s="406"/>
      <c r="AD5" s="410"/>
      <c r="AE5" s="412"/>
      <c r="AF5" s="410"/>
      <c r="AG5" s="419"/>
      <c r="AH5" s="406"/>
      <c r="AI5" s="406"/>
      <c r="AJ5" s="406"/>
      <c r="AK5" s="406"/>
      <c r="AL5" s="410"/>
      <c r="AM5" s="413"/>
      <c r="AN5" s="414"/>
      <c r="AO5" s="414"/>
      <c r="AP5" s="414"/>
      <c r="AQ5" s="414"/>
      <c r="AR5" s="415"/>
      <c r="AS5" s="409"/>
      <c r="AT5" s="407"/>
      <c r="AU5" s="407"/>
      <c r="AV5" s="407"/>
      <c r="AW5" s="407"/>
      <c r="AX5" s="407"/>
      <c r="AY5" s="407"/>
      <c r="AZ5" s="407"/>
      <c r="BA5" s="407"/>
      <c r="BB5" s="407"/>
      <c r="BC5" s="407"/>
      <c r="BD5" s="416"/>
      <c r="BK5" s="417"/>
      <c r="BL5" s="417"/>
      <c r="BM5" s="418" t="str">
        <f t="shared" si="0"/>
        <v/>
      </c>
      <c r="BN5" s="418"/>
      <c r="BO5" s="418"/>
      <c r="BP5" s="418"/>
      <c r="BQ5" s="418"/>
      <c r="BR5" s="418"/>
      <c r="BS5" s="418" t="str">
        <f t="shared" si="1"/>
        <v/>
      </c>
      <c r="BT5" s="418"/>
      <c r="BU5" s="418"/>
      <c r="BV5" s="418"/>
      <c r="BW5" s="418"/>
      <c r="BX5" s="418"/>
      <c r="BY5" s="418" t="str">
        <f t="shared" si="2"/>
        <v/>
      </c>
      <c r="BZ5" s="418"/>
      <c r="CA5" s="418"/>
      <c r="CB5" s="418"/>
      <c r="CC5" s="418"/>
      <c r="CD5" s="418"/>
      <c r="CE5" s="418" t="str">
        <f t="shared" si="3"/>
        <v/>
      </c>
      <c r="CF5" s="418"/>
      <c r="CG5" s="418"/>
      <c r="CH5" s="418"/>
      <c r="CI5" s="418"/>
      <c r="CJ5" s="418"/>
      <c r="CK5" s="418" t="str">
        <f t="shared" si="4"/>
        <v/>
      </c>
      <c r="CL5" s="418"/>
      <c r="CM5" s="418"/>
      <c r="CN5" s="418"/>
      <c r="CO5" s="418"/>
      <c r="CP5" s="418"/>
      <c r="CQ5" s="418" t="str">
        <f t="shared" si="5"/>
        <v/>
      </c>
      <c r="CR5" s="418"/>
      <c r="CS5" s="418"/>
      <c r="CT5" s="418"/>
      <c r="CU5" s="418"/>
      <c r="CV5" s="418"/>
      <c r="CW5" s="418" t="str">
        <f t="shared" si="6"/>
        <v/>
      </c>
      <c r="CX5" s="418"/>
      <c r="CY5" s="418"/>
      <c r="CZ5" s="418"/>
      <c r="DA5" s="418"/>
      <c r="DB5" s="418"/>
      <c r="DC5" s="418" t="str">
        <f t="shared" si="7"/>
        <v/>
      </c>
      <c r="DD5" s="418"/>
      <c r="DE5" s="418"/>
      <c r="DF5" s="418"/>
      <c r="DG5" s="418"/>
      <c r="DH5" s="418"/>
    </row>
    <row r="6" spans="1:112" ht="24" customHeight="1" x14ac:dyDescent="0.15">
      <c r="A6" s="405"/>
      <c r="B6" s="406"/>
      <c r="C6" s="407" t="s">
        <v>468</v>
      </c>
      <c r="D6" s="407" t="s">
        <v>468</v>
      </c>
      <c r="E6" s="407" t="s">
        <v>468</v>
      </c>
      <c r="F6" s="407" t="s">
        <v>468</v>
      </c>
      <c r="G6" s="407" t="s">
        <v>468</v>
      </c>
      <c r="H6" s="407" t="s">
        <v>468</v>
      </c>
      <c r="I6" s="407" t="s">
        <v>468</v>
      </c>
      <c r="J6" s="407" t="s">
        <v>468</v>
      </c>
      <c r="K6" s="407" t="s">
        <v>468</v>
      </c>
      <c r="L6" s="408" t="s">
        <v>468</v>
      </c>
      <c r="M6" s="409" t="s">
        <v>761</v>
      </c>
      <c r="N6" s="406" t="s">
        <v>476</v>
      </c>
      <c r="O6" s="406" t="s">
        <v>476</v>
      </c>
      <c r="P6" s="406" t="s">
        <v>476</v>
      </c>
      <c r="Q6" s="406" t="s">
        <v>476</v>
      </c>
      <c r="R6" s="406" t="s">
        <v>476</v>
      </c>
      <c r="S6" s="406" t="s">
        <v>476</v>
      </c>
      <c r="T6" s="406" t="s">
        <v>476</v>
      </c>
      <c r="U6" s="406" t="s">
        <v>476</v>
      </c>
      <c r="V6" s="406" t="s">
        <v>476</v>
      </c>
      <c r="W6" s="406" t="s">
        <v>476</v>
      </c>
      <c r="X6" s="410" t="s">
        <v>476</v>
      </c>
      <c r="Y6" s="411">
        <v>18</v>
      </c>
      <c r="Z6" s="406">
        <v>18</v>
      </c>
      <c r="AA6" s="406">
        <v>18</v>
      </c>
      <c r="AB6" s="406">
        <v>18</v>
      </c>
      <c r="AC6" s="406">
        <v>18</v>
      </c>
      <c r="AD6" s="410">
        <v>18</v>
      </c>
      <c r="AE6" s="412" t="s">
        <v>482</v>
      </c>
      <c r="AF6" s="410" t="s">
        <v>482</v>
      </c>
      <c r="AG6" s="419"/>
      <c r="AH6" s="406"/>
      <c r="AI6" s="406"/>
      <c r="AJ6" s="406"/>
      <c r="AK6" s="406"/>
      <c r="AL6" s="410"/>
      <c r="AM6" s="413"/>
      <c r="AN6" s="414"/>
      <c r="AO6" s="414"/>
      <c r="AP6" s="414"/>
      <c r="AQ6" s="414"/>
      <c r="AR6" s="415"/>
      <c r="AS6" s="421"/>
      <c r="AT6" s="422"/>
      <c r="AU6" s="422"/>
      <c r="AV6" s="422"/>
      <c r="AW6" s="422"/>
      <c r="AX6" s="422"/>
      <c r="AY6" s="422"/>
      <c r="AZ6" s="422"/>
      <c r="BA6" s="422"/>
      <c r="BB6" s="422"/>
      <c r="BC6" s="422"/>
      <c r="BD6" s="423"/>
      <c r="BK6" s="417"/>
      <c r="BL6" s="417"/>
      <c r="BM6" s="418" t="str">
        <f t="shared" si="0"/>
        <v/>
      </c>
      <c r="BN6" s="418"/>
      <c r="BO6" s="418"/>
      <c r="BP6" s="418"/>
      <c r="BQ6" s="418"/>
      <c r="BR6" s="418"/>
      <c r="BS6" s="418" t="str">
        <f t="shared" si="1"/>
        <v/>
      </c>
      <c r="BT6" s="418"/>
      <c r="BU6" s="418"/>
      <c r="BV6" s="418"/>
      <c r="BW6" s="418"/>
      <c r="BX6" s="418"/>
      <c r="BY6" s="418" t="str">
        <f t="shared" si="2"/>
        <v/>
      </c>
      <c r="BZ6" s="418"/>
      <c r="CA6" s="418"/>
      <c r="CB6" s="418"/>
      <c r="CC6" s="418"/>
      <c r="CD6" s="418"/>
      <c r="CE6" s="418" t="str">
        <f t="shared" si="3"/>
        <v/>
      </c>
      <c r="CF6" s="418"/>
      <c r="CG6" s="418"/>
      <c r="CH6" s="418"/>
      <c r="CI6" s="418"/>
      <c r="CJ6" s="418"/>
      <c r="CK6" s="418" t="str">
        <f t="shared" si="4"/>
        <v/>
      </c>
      <c r="CL6" s="418"/>
      <c r="CM6" s="418"/>
      <c r="CN6" s="418"/>
      <c r="CO6" s="418"/>
      <c r="CP6" s="418"/>
      <c r="CQ6" s="418" t="str">
        <f t="shared" si="5"/>
        <v/>
      </c>
      <c r="CR6" s="418"/>
      <c r="CS6" s="418"/>
      <c r="CT6" s="418"/>
      <c r="CU6" s="418"/>
      <c r="CV6" s="418"/>
      <c r="CW6" s="418" t="str">
        <f t="shared" si="6"/>
        <v/>
      </c>
      <c r="CX6" s="418"/>
      <c r="CY6" s="418"/>
      <c r="CZ6" s="418"/>
      <c r="DA6" s="418"/>
      <c r="DB6" s="418"/>
      <c r="DC6" s="418" t="str">
        <f t="shared" si="7"/>
        <v/>
      </c>
      <c r="DD6" s="418"/>
      <c r="DE6" s="418"/>
      <c r="DF6" s="418"/>
      <c r="DG6" s="418"/>
      <c r="DH6" s="418"/>
    </row>
    <row r="7" spans="1:112" ht="24" customHeight="1" x14ac:dyDescent="0.15">
      <c r="A7" s="405"/>
      <c r="B7" s="406"/>
      <c r="C7" s="407" t="s">
        <v>469</v>
      </c>
      <c r="D7" s="407" t="s">
        <v>469</v>
      </c>
      <c r="E7" s="407" t="s">
        <v>469</v>
      </c>
      <c r="F7" s="407" t="s">
        <v>469</v>
      </c>
      <c r="G7" s="407" t="s">
        <v>469</v>
      </c>
      <c r="H7" s="407" t="s">
        <v>469</v>
      </c>
      <c r="I7" s="407" t="s">
        <v>469</v>
      </c>
      <c r="J7" s="407" t="s">
        <v>469</v>
      </c>
      <c r="K7" s="407" t="s">
        <v>469</v>
      </c>
      <c r="L7" s="408" t="s">
        <v>469</v>
      </c>
      <c r="M7" s="409" t="s">
        <v>762</v>
      </c>
      <c r="N7" s="406" t="s">
        <v>477</v>
      </c>
      <c r="O7" s="406" t="s">
        <v>477</v>
      </c>
      <c r="P7" s="406" t="s">
        <v>477</v>
      </c>
      <c r="Q7" s="406" t="s">
        <v>477</v>
      </c>
      <c r="R7" s="406" t="s">
        <v>477</v>
      </c>
      <c r="S7" s="406" t="s">
        <v>477</v>
      </c>
      <c r="T7" s="406" t="s">
        <v>477</v>
      </c>
      <c r="U7" s="406" t="s">
        <v>477</v>
      </c>
      <c r="V7" s="406" t="s">
        <v>477</v>
      </c>
      <c r="W7" s="406" t="s">
        <v>477</v>
      </c>
      <c r="X7" s="410" t="s">
        <v>477</v>
      </c>
      <c r="Y7" s="411">
        <v>22</v>
      </c>
      <c r="Z7" s="406">
        <v>22</v>
      </c>
      <c r="AA7" s="406">
        <v>22</v>
      </c>
      <c r="AB7" s="406">
        <v>22</v>
      </c>
      <c r="AC7" s="406">
        <v>22</v>
      </c>
      <c r="AD7" s="410">
        <v>22</v>
      </c>
      <c r="AE7" s="412" t="s">
        <v>469</v>
      </c>
      <c r="AF7" s="410" t="s">
        <v>469</v>
      </c>
      <c r="AG7" s="419"/>
      <c r="AH7" s="406"/>
      <c r="AI7" s="406"/>
      <c r="AJ7" s="406"/>
      <c r="AK7" s="406"/>
      <c r="AL7" s="410"/>
      <c r="AM7" s="413"/>
      <c r="AN7" s="414"/>
      <c r="AO7" s="414"/>
      <c r="AP7" s="414"/>
      <c r="AQ7" s="414"/>
      <c r="AR7" s="415"/>
      <c r="AS7" s="421"/>
      <c r="AT7" s="422"/>
      <c r="AU7" s="422"/>
      <c r="AV7" s="422"/>
      <c r="AW7" s="422"/>
      <c r="AX7" s="422"/>
      <c r="AY7" s="422"/>
      <c r="AZ7" s="422"/>
      <c r="BA7" s="422"/>
      <c r="BB7" s="422"/>
      <c r="BC7" s="422"/>
      <c r="BD7" s="423"/>
      <c r="BK7" s="417"/>
      <c r="BL7" s="417"/>
      <c r="BM7" s="418" t="str">
        <f t="shared" si="0"/>
        <v/>
      </c>
      <c r="BN7" s="418"/>
      <c r="BO7" s="418"/>
      <c r="BP7" s="418"/>
      <c r="BQ7" s="418"/>
      <c r="BR7" s="418"/>
      <c r="BS7" s="418" t="str">
        <f t="shared" si="1"/>
        <v/>
      </c>
      <c r="BT7" s="418"/>
      <c r="BU7" s="418"/>
      <c r="BV7" s="418"/>
      <c r="BW7" s="418"/>
      <c r="BX7" s="418"/>
      <c r="BY7" s="418" t="str">
        <f t="shared" si="2"/>
        <v/>
      </c>
      <c r="BZ7" s="418"/>
      <c r="CA7" s="418"/>
      <c r="CB7" s="418"/>
      <c r="CC7" s="418"/>
      <c r="CD7" s="418"/>
      <c r="CE7" s="418" t="str">
        <f t="shared" si="3"/>
        <v/>
      </c>
      <c r="CF7" s="418"/>
      <c r="CG7" s="418"/>
      <c r="CH7" s="418"/>
      <c r="CI7" s="418"/>
      <c r="CJ7" s="418"/>
      <c r="CK7" s="418" t="str">
        <f t="shared" si="4"/>
        <v/>
      </c>
      <c r="CL7" s="418"/>
      <c r="CM7" s="418"/>
      <c r="CN7" s="418"/>
      <c r="CO7" s="418"/>
      <c r="CP7" s="418"/>
      <c r="CQ7" s="418" t="str">
        <f t="shared" si="5"/>
        <v/>
      </c>
      <c r="CR7" s="418"/>
      <c r="CS7" s="418"/>
      <c r="CT7" s="418"/>
      <c r="CU7" s="418"/>
      <c r="CV7" s="418"/>
      <c r="CW7" s="418" t="str">
        <f t="shared" si="6"/>
        <v/>
      </c>
      <c r="CX7" s="418"/>
      <c r="CY7" s="418"/>
      <c r="CZ7" s="418"/>
      <c r="DA7" s="418"/>
      <c r="DB7" s="418"/>
      <c r="DC7" s="418" t="str">
        <f t="shared" si="7"/>
        <v/>
      </c>
      <c r="DD7" s="418"/>
      <c r="DE7" s="418"/>
      <c r="DF7" s="418"/>
      <c r="DG7" s="418"/>
      <c r="DH7" s="418"/>
    </row>
    <row r="8" spans="1:112" ht="24" customHeight="1" x14ac:dyDescent="0.15">
      <c r="A8" s="405"/>
      <c r="B8" s="406"/>
      <c r="C8" s="407" t="s">
        <v>472</v>
      </c>
      <c r="D8" s="407" t="s">
        <v>472</v>
      </c>
      <c r="E8" s="407" t="s">
        <v>472</v>
      </c>
      <c r="F8" s="407" t="s">
        <v>472</v>
      </c>
      <c r="G8" s="407" t="s">
        <v>472</v>
      </c>
      <c r="H8" s="407" t="s">
        <v>472</v>
      </c>
      <c r="I8" s="407" t="s">
        <v>472</v>
      </c>
      <c r="J8" s="407" t="s">
        <v>472</v>
      </c>
      <c r="K8" s="407" t="s">
        <v>472</v>
      </c>
      <c r="L8" s="408" t="s">
        <v>472</v>
      </c>
      <c r="M8" s="409" t="s">
        <v>479</v>
      </c>
      <c r="N8" s="407" t="s">
        <v>479</v>
      </c>
      <c r="O8" s="407" t="s">
        <v>479</v>
      </c>
      <c r="P8" s="407" t="s">
        <v>479</v>
      </c>
      <c r="Q8" s="407" t="s">
        <v>479</v>
      </c>
      <c r="R8" s="407" t="s">
        <v>479</v>
      </c>
      <c r="S8" s="407" t="s">
        <v>479</v>
      </c>
      <c r="T8" s="407" t="s">
        <v>479</v>
      </c>
      <c r="U8" s="407" t="s">
        <v>479</v>
      </c>
      <c r="V8" s="407" t="s">
        <v>479</v>
      </c>
      <c r="W8" s="407" t="s">
        <v>479</v>
      </c>
      <c r="X8" s="408" t="s">
        <v>479</v>
      </c>
      <c r="Y8" s="411">
        <v>1</v>
      </c>
      <c r="Z8" s="424">
        <v>1</v>
      </c>
      <c r="AA8" s="424">
        <v>1</v>
      </c>
      <c r="AB8" s="424">
        <v>1</v>
      </c>
      <c r="AC8" s="424">
        <v>1</v>
      </c>
      <c r="AD8" s="425">
        <v>1</v>
      </c>
      <c r="AE8" s="412" t="s">
        <v>485</v>
      </c>
      <c r="AF8" s="426" t="s">
        <v>485</v>
      </c>
      <c r="AG8" s="419"/>
      <c r="AH8" s="406"/>
      <c r="AI8" s="406"/>
      <c r="AJ8" s="406"/>
      <c r="AK8" s="406"/>
      <c r="AL8" s="410"/>
      <c r="AM8" s="413"/>
      <c r="AN8" s="414"/>
      <c r="AO8" s="414"/>
      <c r="AP8" s="414"/>
      <c r="AQ8" s="414"/>
      <c r="AR8" s="415"/>
      <c r="AS8" s="421"/>
      <c r="AT8" s="422"/>
      <c r="AU8" s="422"/>
      <c r="AV8" s="422"/>
      <c r="AW8" s="422"/>
      <c r="AX8" s="422"/>
      <c r="AY8" s="422"/>
      <c r="AZ8" s="422"/>
      <c r="BA8" s="422"/>
      <c r="BB8" s="422"/>
      <c r="BC8" s="422"/>
      <c r="BD8" s="423"/>
      <c r="BK8" s="417"/>
      <c r="BL8" s="417"/>
      <c r="BM8" s="418" t="str">
        <f t="shared" si="0"/>
        <v/>
      </c>
      <c r="BN8" s="418"/>
      <c r="BO8" s="418"/>
      <c r="BP8" s="418"/>
      <c r="BQ8" s="418"/>
      <c r="BR8" s="418"/>
      <c r="BS8" s="418" t="str">
        <f t="shared" si="1"/>
        <v/>
      </c>
      <c r="BT8" s="418"/>
      <c r="BU8" s="418"/>
      <c r="BV8" s="418"/>
      <c r="BW8" s="418"/>
      <c r="BX8" s="418"/>
      <c r="BY8" s="418" t="str">
        <f t="shared" si="2"/>
        <v/>
      </c>
      <c r="BZ8" s="418"/>
      <c r="CA8" s="418"/>
      <c r="CB8" s="418"/>
      <c r="CC8" s="418"/>
      <c r="CD8" s="418"/>
      <c r="CE8" s="418" t="str">
        <f t="shared" si="3"/>
        <v/>
      </c>
      <c r="CF8" s="418"/>
      <c r="CG8" s="418"/>
      <c r="CH8" s="418"/>
      <c r="CI8" s="418"/>
      <c r="CJ8" s="418"/>
      <c r="CK8" s="418" t="str">
        <f t="shared" si="4"/>
        <v/>
      </c>
      <c r="CL8" s="418"/>
      <c r="CM8" s="418"/>
      <c r="CN8" s="418"/>
      <c r="CO8" s="418"/>
      <c r="CP8" s="418"/>
      <c r="CQ8" s="418" t="str">
        <f t="shared" si="5"/>
        <v/>
      </c>
      <c r="CR8" s="418"/>
      <c r="CS8" s="418"/>
      <c r="CT8" s="418"/>
      <c r="CU8" s="418"/>
      <c r="CV8" s="418"/>
      <c r="CW8" s="418" t="str">
        <f t="shared" si="6"/>
        <v/>
      </c>
      <c r="CX8" s="418"/>
      <c r="CY8" s="418"/>
      <c r="CZ8" s="418"/>
      <c r="DA8" s="418"/>
      <c r="DB8" s="418"/>
      <c r="DC8" s="418" t="str">
        <f t="shared" si="7"/>
        <v/>
      </c>
      <c r="DD8" s="418"/>
      <c r="DE8" s="418"/>
      <c r="DF8" s="418"/>
      <c r="DG8" s="418"/>
      <c r="DH8" s="418"/>
    </row>
    <row r="9" spans="1:112" ht="24" customHeight="1" x14ac:dyDescent="0.15">
      <c r="A9" s="405"/>
      <c r="B9" s="406"/>
      <c r="C9" s="407" t="s">
        <v>473</v>
      </c>
      <c r="D9" s="407" t="s">
        <v>473</v>
      </c>
      <c r="E9" s="407" t="s">
        <v>473</v>
      </c>
      <c r="F9" s="407" t="s">
        <v>473</v>
      </c>
      <c r="G9" s="407" t="s">
        <v>473</v>
      </c>
      <c r="H9" s="407" t="s">
        <v>473</v>
      </c>
      <c r="I9" s="407" t="s">
        <v>473</v>
      </c>
      <c r="J9" s="407" t="s">
        <v>473</v>
      </c>
      <c r="K9" s="407" t="s">
        <v>473</v>
      </c>
      <c r="L9" s="408" t="s">
        <v>473</v>
      </c>
      <c r="M9" s="409" t="s">
        <v>480</v>
      </c>
      <c r="N9" s="407" t="s">
        <v>480</v>
      </c>
      <c r="O9" s="407" t="s">
        <v>480</v>
      </c>
      <c r="P9" s="407" t="s">
        <v>480</v>
      </c>
      <c r="Q9" s="407" t="s">
        <v>480</v>
      </c>
      <c r="R9" s="407" t="s">
        <v>480</v>
      </c>
      <c r="S9" s="407" t="s">
        <v>480</v>
      </c>
      <c r="T9" s="407" t="s">
        <v>480</v>
      </c>
      <c r="U9" s="407" t="s">
        <v>480</v>
      </c>
      <c r="V9" s="407" t="s">
        <v>480</v>
      </c>
      <c r="W9" s="407" t="s">
        <v>480</v>
      </c>
      <c r="X9" s="408" t="s">
        <v>480</v>
      </c>
      <c r="Y9" s="411">
        <v>1</v>
      </c>
      <c r="Z9" s="424">
        <v>1</v>
      </c>
      <c r="AA9" s="424">
        <v>1</v>
      </c>
      <c r="AB9" s="424">
        <v>1</v>
      </c>
      <c r="AC9" s="424">
        <v>1</v>
      </c>
      <c r="AD9" s="425">
        <v>1</v>
      </c>
      <c r="AE9" s="412" t="s">
        <v>469</v>
      </c>
      <c r="AF9" s="426" t="s">
        <v>469</v>
      </c>
      <c r="AG9" s="419"/>
      <c r="AH9" s="406"/>
      <c r="AI9" s="406"/>
      <c r="AJ9" s="406"/>
      <c r="AK9" s="406"/>
      <c r="AL9" s="410"/>
      <c r="AM9" s="413"/>
      <c r="AN9" s="414"/>
      <c r="AO9" s="414"/>
      <c r="AP9" s="414"/>
      <c r="AQ9" s="414"/>
      <c r="AR9" s="415"/>
      <c r="AS9" s="421"/>
      <c r="AT9" s="422"/>
      <c r="AU9" s="422"/>
      <c r="AV9" s="422"/>
      <c r="AW9" s="422"/>
      <c r="AX9" s="422"/>
      <c r="AY9" s="422"/>
      <c r="AZ9" s="422"/>
      <c r="BA9" s="422"/>
      <c r="BB9" s="422"/>
      <c r="BC9" s="422"/>
      <c r="BD9" s="423"/>
      <c r="BK9" s="417"/>
      <c r="BL9" s="417"/>
      <c r="BM9" s="418" t="str">
        <f t="shared" si="0"/>
        <v/>
      </c>
      <c r="BN9" s="418"/>
      <c r="BO9" s="418"/>
      <c r="BP9" s="418"/>
      <c r="BQ9" s="418"/>
      <c r="BR9" s="418"/>
      <c r="BS9" s="418" t="str">
        <f t="shared" si="1"/>
        <v/>
      </c>
      <c r="BT9" s="418"/>
      <c r="BU9" s="418"/>
      <c r="BV9" s="418"/>
      <c r="BW9" s="418"/>
      <c r="BX9" s="418"/>
      <c r="BY9" s="418" t="str">
        <f t="shared" si="2"/>
        <v/>
      </c>
      <c r="BZ9" s="418"/>
      <c r="CA9" s="418"/>
      <c r="CB9" s="418"/>
      <c r="CC9" s="418"/>
      <c r="CD9" s="418"/>
      <c r="CE9" s="418" t="str">
        <f t="shared" si="3"/>
        <v/>
      </c>
      <c r="CF9" s="418"/>
      <c r="CG9" s="418"/>
      <c r="CH9" s="418"/>
      <c r="CI9" s="418"/>
      <c r="CJ9" s="418"/>
      <c r="CK9" s="418" t="str">
        <f t="shared" si="4"/>
        <v/>
      </c>
      <c r="CL9" s="418"/>
      <c r="CM9" s="418"/>
      <c r="CN9" s="418"/>
      <c r="CO9" s="418"/>
      <c r="CP9" s="418"/>
      <c r="CQ9" s="418" t="str">
        <f t="shared" si="5"/>
        <v/>
      </c>
      <c r="CR9" s="418"/>
      <c r="CS9" s="418"/>
      <c r="CT9" s="418"/>
      <c r="CU9" s="418"/>
      <c r="CV9" s="418"/>
      <c r="CW9" s="418" t="str">
        <f t="shared" si="6"/>
        <v/>
      </c>
      <c r="CX9" s="418"/>
      <c r="CY9" s="418"/>
      <c r="CZ9" s="418"/>
      <c r="DA9" s="418"/>
      <c r="DB9" s="418"/>
      <c r="DC9" s="418" t="str">
        <f t="shared" si="7"/>
        <v/>
      </c>
      <c r="DD9" s="418"/>
      <c r="DE9" s="418"/>
      <c r="DF9" s="418"/>
      <c r="DG9" s="418"/>
      <c r="DH9" s="418"/>
    </row>
    <row r="10" spans="1:112" ht="24" customHeight="1" x14ac:dyDescent="0.15">
      <c r="A10" s="405"/>
      <c r="B10" s="406"/>
      <c r="C10" s="407" t="s">
        <v>474</v>
      </c>
      <c r="D10" s="407" t="s">
        <v>474</v>
      </c>
      <c r="E10" s="407" t="s">
        <v>474</v>
      </c>
      <c r="F10" s="407" t="s">
        <v>474</v>
      </c>
      <c r="G10" s="407" t="s">
        <v>474</v>
      </c>
      <c r="H10" s="407" t="s">
        <v>474</v>
      </c>
      <c r="I10" s="407" t="s">
        <v>474</v>
      </c>
      <c r="J10" s="407" t="s">
        <v>474</v>
      </c>
      <c r="K10" s="407" t="s">
        <v>474</v>
      </c>
      <c r="L10" s="408" t="s">
        <v>474</v>
      </c>
      <c r="M10" s="409" t="s">
        <v>481</v>
      </c>
      <c r="N10" s="407" t="s">
        <v>481</v>
      </c>
      <c r="O10" s="407" t="s">
        <v>481</v>
      </c>
      <c r="P10" s="407" t="s">
        <v>481</v>
      </c>
      <c r="Q10" s="407" t="s">
        <v>481</v>
      </c>
      <c r="R10" s="407" t="s">
        <v>481</v>
      </c>
      <c r="S10" s="407" t="s">
        <v>481</v>
      </c>
      <c r="T10" s="407" t="s">
        <v>481</v>
      </c>
      <c r="U10" s="407" t="s">
        <v>481</v>
      </c>
      <c r="V10" s="407" t="s">
        <v>481</v>
      </c>
      <c r="W10" s="407" t="s">
        <v>481</v>
      </c>
      <c r="X10" s="408" t="s">
        <v>481</v>
      </c>
      <c r="Y10" s="411">
        <v>2</v>
      </c>
      <c r="Z10" s="424">
        <v>3</v>
      </c>
      <c r="AA10" s="424">
        <v>3</v>
      </c>
      <c r="AB10" s="424">
        <v>3</v>
      </c>
      <c r="AC10" s="424">
        <v>3</v>
      </c>
      <c r="AD10" s="425">
        <v>3</v>
      </c>
      <c r="AE10" s="412" t="s">
        <v>486</v>
      </c>
      <c r="AF10" s="426" t="s">
        <v>486</v>
      </c>
      <c r="AG10" s="419"/>
      <c r="AH10" s="406"/>
      <c r="AI10" s="406"/>
      <c r="AJ10" s="406"/>
      <c r="AK10" s="406"/>
      <c r="AL10" s="410"/>
      <c r="AM10" s="413"/>
      <c r="AN10" s="414"/>
      <c r="AO10" s="414"/>
      <c r="AP10" s="414"/>
      <c r="AQ10" s="414"/>
      <c r="AR10" s="415"/>
      <c r="AS10" s="421"/>
      <c r="AT10" s="427"/>
      <c r="AU10" s="427"/>
      <c r="AV10" s="427"/>
      <c r="AW10" s="427"/>
      <c r="AX10" s="427"/>
      <c r="AY10" s="427"/>
      <c r="AZ10" s="427"/>
      <c r="BA10" s="427"/>
      <c r="BB10" s="427"/>
      <c r="BC10" s="427"/>
      <c r="BD10" s="428"/>
      <c r="BK10" s="417"/>
      <c r="BL10" s="417"/>
      <c r="BM10" s="418" t="str">
        <f t="shared" si="0"/>
        <v/>
      </c>
      <c r="BN10" s="418"/>
      <c r="BO10" s="418"/>
      <c r="BP10" s="418"/>
      <c r="BQ10" s="418"/>
      <c r="BR10" s="418"/>
      <c r="BS10" s="418" t="str">
        <f t="shared" si="1"/>
        <v/>
      </c>
      <c r="BT10" s="418"/>
      <c r="BU10" s="418"/>
      <c r="BV10" s="418"/>
      <c r="BW10" s="418"/>
      <c r="BX10" s="418"/>
      <c r="BY10" s="418" t="str">
        <f t="shared" si="2"/>
        <v/>
      </c>
      <c r="BZ10" s="418"/>
      <c r="CA10" s="418"/>
      <c r="CB10" s="418"/>
      <c r="CC10" s="418"/>
      <c r="CD10" s="418"/>
      <c r="CE10" s="418" t="str">
        <f t="shared" si="3"/>
        <v/>
      </c>
      <c r="CF10" s="418"/>
      <c r="CG10" s="418"/>
      <c r="CH10" s="418"/>
      <c r="CI10" s="418"/>
      <c r="CJ10" s="418"/>
      <c r="CK10" s="418" t="str">
        <f t="shared" si="4"/>
        <v/>
      </c>
      <c r="CL10" s="418"/>
      <c r="CM10" s="418"/>
      <c r="CN10" s="418"/>
      <c r="CO10" s="418"/>
      <c r="CP10" s="418"/>
      <c r="CQ10" s="418" t="str">
        <f t="shared" si="5"/>
        <v/>
      </c>
      <c r="CR10" s="418"/>
      <c r="CS10" s="418"/>
      <c r="CT10" s="418"/>
      <c r="CU10" s="418"/>
      <c r="CV10" s="418"/>
      <c r="CW10" s="418" t="str">
        <f t="shared" si="6"/>
        <v/>
      </c>
      <c r="CX10" s="418"/>
      <c r="CY10" s="418"/>
      <c r="CZ10" s="418"/>
      <c r="DA10" s="418"/>
      <c r="DB10" s="418"/>
      <c r="DC10" s="418" t="str">
        <f t="shared" si="7"/>
        <v/>
      </c>
      <c r="DD10" s="418"/>
      <c r="DE10" s="418"/>
      <c r="DF10" s="418"/>
      <c r="DG10" s="418"/>
      <c r="DH10" s="418"/>
    </row>
    <row r="11" spans="1:112" ht="24" customHeight="1" x14ac:dyDescent="0.15">
      <c r="A11" s="405"/>
      <c r="B11" s="406"/>
      <c r="C11" s="407" t="s">
        <v>475</v>
      </c>
      <c r="D11" s="407" t="s">
        <v>475</v>
      </c>
      <c r="E11" s="407" t="s">
        <v>475</v>
      </c>
      <c r="F11" s="407" t="s">
        <v>475</v>
      </c>
      <c r="G11" s="407" t="s">
        <v>475</v>
      </c>
      <c r="H11" s="407" t="s">
        <v>475</v>
      </c>
      <c r="I11" s="407" t="s">
        <v>475</v>
      </c>
      <c r="J11" s="407" t="s">
        <v>475</v>
      </c>
      <c r="K11" s="407" t="s">
        <v>475</v>
      </c>
      <c r="L11" s="408" t="s">
        <v>475</v>
      </c>
      <c r="M11" s="409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8"/>
      <c r="Y11" s="411">
        <v>2</v>
      </c>
      <c r="Z11" s="424">
        <v>3</v>
      </c>
      <c r="AA11" s="424">
        <v>3</v>
      </c>
      <c r="AB11" s="424">
        <v>3</v>
      </c>
      <c r="AC11" s="424">
        <v>3</v>
      </c>
      <c r="AD11" s="425">
        <v>3</v>
      </c>
      <c r="AE11" s="412" t="s">
        <v>487</v>
      </c>
      <c r="AF11" s="426" t="s">
        <v>487</v>
      </c>
      <c r="AG11" s="419"/>
      <c r="AH11" s="429"/>
      <c r="AI11" s="429"/>
      <c r="AJ11" s="429"/>
      <c r="AK11" s="429"/>
      <c r="AL11" s="430"/>
      <c r="AM11" s="413"/>
      <c r="AN11" s="414"/>
      <c r="AO11" s="414"/>
      <c r="AP11" s="414"/>
      <c r="AQ11" s="414"/>
      <c r="AR11" s="415"/>
      <c r="AS11" s="421"/>
      <c r="AT11" s="427"/>
      <c r="AU11" s="427"/>
      <c r="AV11" s="427"/>
      <c r="AW11" s="427"/>
      <c r="AX11" s="427"/>
      <c r="AY11" s="427"/>
      <c r="AZ11" s="427"/>
      <c r="BA11" s="427"/>
      <c r="BB11" s="427"/>
      <c r="BC11" s="427"/>
      <c r="BD11" s="428"/>
      <c r="BK11" s="417"/>
      <c r="BL11" s="417"/>
      <c r="BM11" s="418" t="str">
        <f t="shared" si="0"/>
        <v/>
      </c>
      <c r="BN11" s="418"/>
      <c r="BO11" s="418"/>
      <c r="BP11" s="418"/>
      <c r="BQ11" s="418"/>
      <c r="BR11" s="418"/>
      <c r="BS11" s="418" t="str">
        <f t="shared" si="1"/>
        <v/>
      </c>
      <c r="BT11" s="418"/>
      <c r="BU11" s="418"/>
      <c r="BV11" s="418"/>
      <c r="BW11" s="418"/>
      <c r="BX11" s="418"/>
      <c r="BY11" s="418" t="str">
        <f t="shared" si="2"/>
        <v/>
      </c>
      <c r="BZ11" s="418"/>
      <c r="CA11" s="418"/>
      <c r="CB11" s="418"/>
      <c r="CC11" s="418"/>
      <c r="CD11" s="418"/>
      <c r="CE11" s="418" t="str">
        <f t="shared" si="3"/>
        <v/>
      </c>
      <c r="CF11" s="418"/>
      <c r="CG11" s="418"/>
      <c r="CH11" s="418"/>
      <c r="CI11" s="418"/>
      <c r="CJ11" s="418"/>
      <c r="CK11" s="418" t="str">
        <f t="shared" si="4"/>
        <v/>
      </c>
      <c r="CL11" s="418"/>
      <c r="CM11" s="418"/>
      <c r="CN11" s="418"/>
      <c r="CO11" s="418"/>
      <c r="CP11" s="418"/>
      <c r="CQ11" s="418" t="str">
        <f t="shared" si="5"/>
        <v/>
      </c>
      <c r="CR11" s="418"/>
      <c r="CS11" s="418"/>
      <c r="CT11" s="418"/>
      <c r="CU11" s="418"/>
      <c r="CV11" s="418"/>
      <c r="CW11" s="418" t="str">
        <f t="shared" si="6"/>
        <v/>
      </c>
      <c r="CX11" s="418"/>
      <c r="CY11" s="418"/>
      <c r="CZ11" s="418"/>
      <c r="DA11" s="418"/>
      <c r="DB11" s="418"/>
      <c r="DC11" s="418" t="str">
        <f t="shared" si="7"/>
        <v/>
      </c>
      <c r="DD11" s="418"/>
      <c r="DE11" s="418"/>
      <c r="DF11" s="418"/>
      <c r="DG11" s="418"/>
      <c r="DH11" s="418"/>
    </row>
    <row r="12" spans="1:112" ht="24" customHeight="1" x14ac:dyDescent="0.15">
      <c r="A12" s="405"/>
      <c r="B12" s="406"/>
      <c r="C12" s="407"/>
      <c r="D12" s="407" t="s">
        <v>471</v>
      </c>
      <c r="E12" s="407" t="s">
        <v>471</v>
      </c>
      <c r="F12" s="407" t="s">
        <v>471</v>
      </c>
      <c r="G12" s="407" t="s">
        <v>471</v>
      </c>
      <c r="H12" s="407" t="s">
        <v>471</v>
      </c>
      <c r="I12" s="407" t="s">
        <v>471</v>
      </c>
      <c r="J12" s="407" t="s">
        <v>471</v>
      </c>
      <c r="K12" s="407" t="s">
        <v>471</v>
      </c>
      <c r="L12" s="408" t="s">
        <v>471</v>
      </c>
      <c r="M12" s="409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8"/>
      <c r="Y12" s="411"/>
      <c r="Z12" s="424">
        <v>1</v>
      </c>
      <c r="AA12" s="424">
        <v>1</v>
      </c>
      <c r="AB12" s="424">
        <v>1</v>
      </c>
      <c r="AC12" s="424">
        <v>1</v>
      </c>
      <c r="AD12" s="425">
        <v>1</v>
      </c>
      <c r="AE12" s="412"/>
      <c r="AF12" s="426" t="s">
        <v>484</v>
      </c>
      <c r="AG12" s="431"/>
      <c r="AH12" s="432"/>
      <c r="AI12" s="432"/>
      <c r="AJ12" s="432"/>
      <c r="AK12" s="432"/>
      <c r="AL12" s="433"/>
      <c r="AM12" s="413"/>
      <c r="AN12" s="414"/>
      <c r="AO12" s="414"/>
      <c r="AP12" s="414"/>
      <c r="AQ12" s="414"/>
      <c r="AR12" s="415"/>
      <c r="AS12" s="421"/>
      <c r="AT12" s="422"/>
      <c r="AU12" s="422"/>
      <c r="AV12" s="422"/>
      <c r="AW12" s="422"/>
      <c r="AX12" s="422"/>
      <c r="AY12" s="422"/>
      <c r="AZ12" s="422"/>
      <c r="BA12" s="422"/>
      <c r="BB12" s="422"/>
      <c r="BC12" s="422"/>
      <c r="BD12" s="423"/>
      <c r="BK12" s="417"/>
      <c r="BL12" s="417"/>
      <c r="BM12" s="418" t="str">
        <f t="shared" si="0"/>
        <v/>
      </c>
      <c r="BN12" s="418"/>
      <c r="BO12" s="418"/>
      <c r="BP12" s="418"/>
      <c r="BQ12" s="418"/>
      <c r="BR12" s="418"/>
      <c r="BS12" s="418" t="str">
        <f t="shared" si="1"/>
        <v/>
      </c>
      <c r="BT12" s="418"/>
      <c r="BU12" s="418"/>
      <c r="BV12" s="418"/>
      <c r="BW12" s="418"/>
      <c r="BX12" s="418"/>
      <c r="BY12" s="418" t="str">
        <f t="shared" si="2"/>
        <v/>
      </c>
      <c r="BZ12" s="418"/>
      <c r="CA12" s="418"/>
      <c r="CB12" s="418"/>
      <c r="CC12" s="418"/>
      <c r="CD12" s="418"/>
      <c r="CE12" s="418" t="str">
        <f t="shared" si="3"/>
        <v/>
      </c>
      <c r="CF12" s="418"/>
      <c r="CG12" s="418"/>
      <c r="CH12" s="418"/>
      <c r="CI12" s="418"/>
      <c r="CJ12" s="418"/>
      <c r="CK12" s="418" t="str">
        <f t="shared" si="4"/>
        <v/>
      </c>
      <c r="CL12" s="418"/>
      <c r="CM12" s="418"/>
      <c r="CN12" s="418"/>
      <c r="CO12" s="418"/>
      <c r="CP12" s="418"/>
      <c r="CQ12" s="418" t="str">
        <f t="shared" si="5"/>
        <v/>
      </c>
      <c r="CR12" s="418"/>
      <c r="CS12" s="418"/>
      <c r="CT12" s="418"/>
      <c r="CU12" s="418"/>
      <c r="CV12" s="418"/>
      <c r="CW12" s="418" t="str">
        <f t="shared" si="6"/>
        <v/>
      </c>
      <c r="CX12" s="418"/>
      <c r="CY12" s="418"/>
      <c r="CZ12" s="418"/>
      <c r="DA12" s="418"/>
      <c r="DB12" s="418"/>
      <c r="DC12" s="418" t="str">
        <f t="shared" si="7"/>
        <v/>
      </c>
      <c r="DD12" s="418"/>
      <c r="DE12" s="418"/>
      <c r="DF12" s="418"/>
      <c r="DG12" s="418"/>
      <c r="DH12" s="418"/>
    </row>
    <row r="13" spans="1:112" ht="24" customHeight="1" x14ac:dyDescent="0.15">
      <c r="A13" s="405"/>
      <c r="B13" s="406"/>
      <c r="C13" s="407"/>
      <c r="D13" s="407" t="s">
        <v>472</v>
      </c>
      <c r="E13" s="407" t="s">
        <v>472</v>
      </c>
      <c r="F13" s="407" t="s">
        <v>472</v>
      </c>
      <c r="G13" s="407" t="s">
        <v>472</v>
      </c>
      <c r="H13" s="407" t="s">
        <v>472</v>
      </c>
      <c r="I13" s="407" t="s">
        <v>472</v>
      </c>
      <c r="J13" s="407" t="s">
        <v>472</v>
      </c>
      <c r="K13" s="407" t="s">
        <v>472</v>
      </c>
      <c r="L13" s="408" t="s">
        <v>472</v>
      </c>
      <c r="M13" s="409"/>
      <c r="N13" s="407" t="s">
        <v>479</v>
      </c>
      <c r="O13" s="407" t="s">
        <v>479</v>
      </c>
      <c r="P13" s="407" t="s">
        <v>479</v>
      </c>
      <c r="Q13" s="407" t="s">
        <v>479</v>
      </c>
      <c r="R13" s="407" t="s">
        <v>479</v>
      </c>
      <c r="S13" s="407" t="s">
        <v>479</v>
      </c>
      <c r="T13" s="407" t="s">
        <v>479</v>
      </c>
      <c r="U13" s="407" t="s">
        <v>479</v>
      </c>
      <c r="V13" s="407" t="s">
        <v>479</v>
      </c>
      <c r="W13" s="407" t="s">
        <v>479</v>
      </c>
      <c r="X13" s="408" t="s">
        <v>479</v>
      </c>
      <c r="Y13" s="411"/>
      <c r="Z13" s="424">
        <v>1</v>
      </c>
      <c r="AA13" s="424">
        <v>1</v>
      </c>
      <c r="AB13" s="424">
        <v>1</v>
      </c>
      <c r="AC13" s="424">
        <v>1</v>
      </c>
      <c r="AD13" s="425">
        <v>1</v>
      </c>
      <c r="AE13" s="412"/>
      <c r="AF13" s="426" t="s">
        <v>485</v>
      </c>
      <c r="AG13" s="419"/>
      <c r="AH13" s="429"/>
      <c r="AI13" s="429"/>
      <c r="AJ13" s="429"/>
      <c r="AK13" s="429"/>
      <c r="AL13" s="430"/>
      <c r="AM13" s="413"/>
      <c r="AN13" s="414"/>
      <c r="AO13" s="414"/>
      <c r="AP13" s="414"/>
      <c r="AQ13" s="414"/>
      <c r="AR13" s="415"/>
      <c r="AS13" s="421"/>
      <c r="AT13" s="422"/>
      <c r="AU13" s="422"/>
      <c r="AV13" s="422"/>
      <c r="AW13" s="422"/>
      <c r="AX13" s="422"/>
      <c r="AY13" s="422"/>
      <c r="AZ13" s="422"/>
      <c r="BA13" s="422"/>
      <c r="BB13" s="422"/>
      <c r="BC13" s="422"/>
      <c r="BD13" s="423"/>
      <c r="BK13" s="417"/>
      <c r="BL13" s="417"/>
      <c r="BM13" s="418" t="str">
        <f t="shared" si="0"/>
        <v/>
      </c>
      <c r="BN13" s="418"/>
      <c r="BO13" s="418"/>
      <c r="BP13" s="418"/>
      <c r="BQ13" s="418"/>
      <c r="BR13" s="418"/>
      <c r="BS13" s="418" t="str">
        <f t="shared" si="1"/>
        <v/>
      </c>
      <c r="BT13" s="418"/>
      <c r="BU13" s="418"/>
      <c r="BV13" s="418"/>
      <c r="BW13" s="418"/>
      <c r="BX13" s="418"/>
      <c r="BY13" s="418" t="str">
        <f t="shared" si="2"/>
        <v/>
      </c>
      <c r="BZ13" s="418"/>
      <c r="CA13" s="418"/>
      <c r="CB13" s="418"/>
      <c r="CC13" s="418"/>
      <c r="CD13" s="418"/>
      <c r="CE13" s="418" t="str">
        <f t="shared" si="3"/>
        <v/>
      </c>
      <c r="CF13" s="418"/>
      <c r="CG13" s="418"/>
      <c r="CH13" s="418"/>
      <c r="CI13" s="418"/>
      <c r="CJ13" s="418"/>
      <c r="CK13" s="418" t="str">
        <f t="shared" si="4"/>
        <v/>
      </c>
      <c r="CL13" s="418"/>
      <c r="CM13" s="418"/>
      <c r="CN13" s="418"/>
      <c r="CO13" s="418"/>
      <c r="CP13" s="418"/>
      <c r="CQ13" s="418" t="str">
        <f t="shared" si="5"/>
        <v/>
      </c>
      <c r="CR13" s="418"/>
      <c r="CS13" s="418"/>
      <c r="CT13" s="418"/>
      <c r="CU13" s="418"/>
      <c r="CV13" s="418"/>
      <c r="CW13" s="418" t="str">
        <f t="shared" si="6"/>
        <v/>
      </c>
      <c r="CX13" s="418"/>
      <c r="CY13" s="418"/>
      <c r="CZ13" s="418"/>
      <c r="DA13" s="418"/>
      <c r="DB13" s="418"/>
      <c r="DC13" s="418" t="str">
        <f t="shared" si="7"/>
        <v/>
      </c>
      <c r="DD13" s="418"/>
      <c r="DE13" s="418"/>
      <c r="DF13" s="418"/>
      <c r="DG13" s="418"/>
      <c r="DH13" s="418"/>
    </row>
    <row r="14" spans="1:112" ht="24" customHeight="1" x14ac:dyDescent="0.15">
      <c r="A14" s="405"/>
      <c r="B14" s="406"/>
      <c r="C14" s="407"/>
      <c r="D14" s="407" t="s">
        <v>473</v>
      </c>
      <c r="E14" s="407" t="s">
        <v>473</v>
      </c>
      <c r="F14" s="407" t="s">
        <v>473</v>
      </c>
      <c r="G14" s="407" t="s">
        <v>473</v>
      </c>
      <c r="H14" s="407" t="s">
        <v>473</v>
      </c>
      <c r="I14" s="407" t="s">
        <v>473</v>
      </c>
      <c r="J14" s="407" t="s">
        <v>473</v>
      </c>
      <c r="K14" s="407" t="s">
        <v>473</v>
      </c>
      <c r="L14" s="408" t="s">
        <v>473</v>
      </c>
      <c r="M14" s="409"/>
      <c r="N14" s="407" t="s">
        <v>480</v>
      </c>
      <c r="O14" s="407" t="s">
        <v>480</v>
      </c>
      <c r="P14" s="407" t="s">
        <v>480</v>
      </c>
      <c r="Q14" s="407" t="s">
        <v>480</v>
      </c>
      <c r="R14" s="407" t="s">
        <v>480</v>
      </c>
      <c r="S14" s="407" t="s">
        <v>480</v>
      </c>
      <c r="T14" s="407" t="s">
        <v>480</v>
      </c>
      <c r="U14" s="407" t="s">
        <v>480</v>
      </c>
      <c r="V14" s="407" t="s">
        <v>480</v>
      </c>
      <c r="W14" s="407" t="s">
        <v>480</v>
      </c>
      <c r="X14" s="408" t="s">
        <v>480</v>
      </c>
      <c r="Y14" s="411"/>
      <c r="Z14" s="424">
        <v>1</v>
      </c>
      <c r="AA14" s="424">
        <v>1</v>
      </c>
      <c r="AB14" s="424">
        <v>1</v>
      </c>
      <c r="AC14" s="424">
        <v>1</v>
      </c>
      <c r="AD14" s="425">
        <v>1</v>
      </c>
      <c r="AE14" s="412"/>
      <c r="AF14" s="426" t="s">
        <v>469</v>
      </c>
      <c r="AG14" s="419"/>
      <c r="AH14" s="429"/>
      <c r="AI14" s="429"/>
      <c r="AJ14" s="429"/>
      <c r="AK14" s="429"/>
      <c r="AL14" s="430"/>
      <c r="AM14" s="413"/>
      <c r="AN14" s="414"/>
      <c r="AO14" s="414"/>
      <c r="AP14" s="414"/>
      <c r="AQ14" s="414"/>
      <c r="AR14" s="415"/>
      <c r="AS14" s="421"/>
      <c r="AT14" s="422"/>
      <c r="AU14" s="422"/>
      <c r="AV14" s="422"/>
      <c r="AW14" s="422"/>
      <c r="AX14" s="422"/>
      <c r="AY14" s="422"/>
      <c r="AZ14" s="422"/>
      <c r="BA14" s="422"/>
      <c r="BB14" s="422"/>
      <c r="BC14" s="422"/>
      <c r="BD14" s="423"/>
      <c r="BK14" s="417"/>
      <c r="BL14" s="417"/>
      <c r="BM14" s="418" t="str">
        <f t="shared" si="0"/>
        <v/>
      </c>
      <c r="BN14" s="418"/>
      <c r="BO14" s="418"/>
      <c r="BP14" s="418"/>
      <c r="BQ14" s="418"/>
      <c r="BR14" s="418"/>
      <c r="BS14" s="418" t="str">
        <f t="shared" si="1"/>
        <v/>
      </c>
      <c r="BT14" s="418"/>
      <c r="BU14" s="418"/>
      <c r="BV14" s="418"/>
      <c r="BW14" s="418"/>
      <c r="BX14" s="418"/>
      <c r="BY14" s="418" t="str">
        <f t="shared" si="2"/>
        <v/>
      </c>
      <c r="BZ14" s="418"/>
      <c r="CA14" s="418"/>
      <c r="CB14" s="418"/>
      <c r="CC14" s="418"/>
      <c r="CD14" s="418"/>
      <c r="CE14" s="418" t="str">
        <f t="shared" si="3"/>
        <v/>
      </c>
      <c r="CF14" s="418"/>
      <c r="CG14" s="418"/>
      <c r="CH14" s="418"/>
      <c r="CI14" s="418"/>
      <c r="CJ14" s="418"/>
      <c r="CK14" s="418" t="str">
        <f t="shared" si="4"/>
        <v/>
      </c>
      <c r="CL14" s="418"/>
      <c r="CM14" s="418"/>
      <c r="CN14" s="418"/>
      <c r="CO14" s="418"/>
      <c r="CP14" s="418"/>
      <c r="CQ14" s="418" t="str">
        <f t="shared" si="5"/>
        <v/>
      </c>
      <c r="CR14" s="418"/>
      <c r="CS14" s="418"/>
      <c r="CT14" s="418"/>
      <c r="CU14" s="418"/>
      <c r="CV14" s="418"/>
      <c r="CW14" s="418" t="str">
        <f t="shared" si="6"/>
        <v/>
      </c>
      <c r="CX14" s="418"/>
      <c r="CY14" s="418"/>
      <c r="CZ14" s="418"/>
      <c r="DA14" s="418"/>
      <c r="DB14" s="418"/>
      <c r="DC14" s="418" t="str">
        <f t="shared" si="7"/>
        <v/>
      </c>
      <c r="DD14" s="418"/>
      <c r="DE14" s="418"/>
      <c r="DF14" s="418"/>
      <c r="DG14" s="418"/>
      <c r="DH14" s="418"/>
    </row>
    <row r="15" spans="1:112" ht="24" customHeight="1" x14ac:dyDescent="0.15">
      <c r="A15" s="405"/>
      <c r="B15" s="406"/>
      <c r="C15" s="407"/>
      <c r="D15" s="407" t="s">
        <v>474</v>
      </c>
      <c r="E15" s="407" t="s">
        <v>474</v>
      </c>
      <c r="F15" s="407" t="s">
        <v>474</v>
      </c>
      <c r="G15" s="407" t="s">
        <v>474</v>
      </c>
      <c r="H15" s="407" t="s">
        <v>474</v>
      </c>
      <c r="I15" s="407" t="s">
        <v>474</v>
      </c>
      <c r="J15" s="407" t="s">
        <v>474</v>
      </c>
      <c r="K15" s="407" t="s">
        <v>474</v>
      </c>
      <c r="L15" s="408" t="s">
        <v>474</v>
      </c>
      <c r="M15" s="409"/>
      <c r="N15" s="407" t="s">
        <v>481</v>
      </c>
      <c r="O15" s="407" t="s">
        <v>481</v>
      </c>
      <c r="P15" s="407" t="s">
        <v>481</v>
      </c>
      <c r="Q15" s="407" t="s">
        <v>481</v>
      </c>
      <c r="R15" s="407" t="s">
        <v>481</v>
      </c>
      <c r="S15" s="407" t="s">
        <v>481</v>
      </c>
      <c r="T15" s="407" t="s">
        <v>481</v>
      </c>
      <c r="U15" s="407" t="s">
        <v>481</v>
      </c>
      <c r="V15" s="407" t="s">
        <v>481</v>
      </c>
      <c r="W15" s="407" t="s">
        <v>481</v>
      </c>
      <c r="X15" s="408" t="s">
        <v>481</v>
      </c>
      <c r="Y15" s="411"/>
      <c r="Z15" s="424">
        <v>3</v>
      </c>
      <c r="AA15" s="424">
        <v>3</v>
      </c>
      <c r="AB15" s="424">
        <v>3</v>
      </c>
      <c r="AC15" s="424">
        <v>3</v>
      </c>
      <c r="AD15" s="425">
        <v>3</v>
      </c>
      <c r="AE15" s="412"/>
      <c r="AF15" s="426" t="s">
        <v>486</v>
      </c>
      <c r="AG15" s="419"/>
      <c r="AH15" s="429"/>
      <c r="AI15" s="429"/>
      <c r="AJ15" s="429"/>
      <c r="AK15" s="429"/>
      <c r="AL15" s="430"/>
      <c r="AM15" s="413"/>
      <c r="AN15" s="414"/>
      <c r="AO15" s="414"/>
      <c r="AP15" s="414"/>
      <c r="AQ15" s="414"/>
      <c r="AR15" s="415"/>
      <c r="AS15" s="421"/>
      <c r="AT15" s="422"/>
      <c r="AU15" s="422"/>
      <c r="AV15" s="422"/>
      <c r="AW15" s="422"/>
      <c r="AX15" s="422"/>
      <c r="AY15" s="422"/>
      <c r="AZ15" s="422"/>
      <c r="BA15" s="422"/>
      <c r="BB15" s="422"/>
      <c r="BC15" s="422"/>
      <c r="BD15" s="423"/>
      <c r="BK15" s="417"/>
      <c r="BL15" s="417"/>
      <c r="BM15" s="418" t="str">
        <f t="shared" si="0"/>
        <v/>
      </c>
      <c r="BN15" s="418"/>
      <c r="BO15" s="418"/>
      <c r="BP15" s="418"/>
      <c r="BQ15" s="418"/>
      <c r="BR15" s="418"/>
      <c r="BS15" s="418" t="str">
        <f t="shared" si="1"/>
        <v/>
      </c>
      <c r="BT15" s="418"/>
      <c r="BU15" s="418"/>
      <c r="BV15" s="418"/>
      <c r="BW15" s="418"/>
      <c r="BX15" s="418"/>
      <c r="BY15" s="418" t="str">
        <f t="shared" si="2"/>
        <v/>
      </c>
      <c r="BZ15" s="418"/>
      <c r="CA15" s="418"/>
      <c r="CB15" s="418"/>
      <c r="CC15" s="418"/>
      <c r="CD15" s="418"/>
      <c r="CE15" s="418" t="str">
        <f t="shared" si="3"/>
        <v/>
      </c>
      <c r="CF15" s="418"/>
      <c r="CG15" s="418"/>
      <c r="CH15" s="418"/>
      <c r="CI15" s="418"/>
      <c r="CJ15" s="418"/>
      <c r="CK15" s="418" t="str">
        <f t="shared" si="4"/>
        <v/>
      </c>
      <c r="CL15" s="418"/>
      <c r="CM15" s="418"/>
      <c r="CN15" s="418"/>
      <c r="CO15" s="418"/>
      <c r="CP15" s="418"/>
      <c r="CQ15" s="418" t="str">
        <f t="shared" si="5"/>
        <v/>
      </c>
      <c r="CR15" s="418"/>
      <c r="CS15" s="418"/>
      <c r="CT15" s="418"/>
      <c r="CU15" s="418"/>
      <c r="CV15" s="418"/>
      <c r="CW15" s="418" t="str">
        <f t="shared" si="6"/>
        <v/>
      </c>
      <c r="CX15" s="418"/>
      <c r="CY15" s="418"/>
      <c r="CZ15" s="418"/>
      <c r="DA15" s="418"/>
      <c r="DB15" s="418"/>
      <c r="DC15" s="418" t="str">
        <f t="shared" si="7"/>
        <v/>
      </c>
      <c r="DD15" s="418"/>
      <c r="DE15" s="418"/>
      <c r="DF15" s="418"/>
      <c r="DG15" s="418"/>
      <c r="DH15" s="418"/>
    </row>
    <row r="16" spans="1:112" ht="24" customHeight="1" x14ac:dyDescent="0.15">
      <c r="A16" s="405"/>
      <c r="B16" s="406"/>
      <c r="C16" s="407"/>
      <c r="D16" s="407" t="s">
        <v>475</v>
      </c>
      <c r="E16" s="407" t="s">
        <v>475</v>
      </c>
      <c r="F16" s="407" t="s">
        <v>475</v>
      </c>
      <c r="G16" s="407" t="s">
        <v>475</v>
      </c>
      <c r="H16" s="407" t="s">
        <v>475</v>
      </c>
      <c r="I16" s="407" t="s">
        <v>475</v>
      </c>
      <c r="J16" s="407" t="s">
        <v>475</v>
      </c>
      <c r="K16" s="407" t="s">
        <v>475</v>
      </c>
      <c r="L16" s="408" t="s">
        <v>475</v>
      </c>
      <c r="M16" s="409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8"/>
      <c r="Y16" s="411"/>
      <c r="Z16" s="424">
        <v>3</v>
      </c>
      <c r="AA16" s="424">
        <v>3</v>
      </c>
      <c r="AB16" s="424">
        <v>3</v>
      </c>
      <c r="AC16" s="424">
        <v>3</v>
      </c>
      <c r="AD16" s="425">
        <v>3</v>
      </c>
      <c r="AE16" s="412"/>
      <c r="AF16" s="426" t="s">
        <v>487</v>
      </c>
      <c r="AG16" s="419"/>
      <c r="AH16" s="429"/>
      <c r="AI16" s="429"/>
      <c r="AJ16" s="429"/>
      <c r="AK16" s="429"/>
      <c r="AL16" s="430"/>
      <c r="AM16" s="413"/>
      <c r="AN16" s="414"/>
      <c r="AO16" s="414"/>
      <c r="AP16" s="414"/>
      <c r="AQ16" s="414"/>
      <c r="AR16" s="415"/>
      <c r="AS16" s="421"/>
      <c r="AT16" s="422"/>
      <c r="AU16" s="422"/>
      <c r="AV16" s="422"/>
      <c r="AW16" s="422"/>
      <c r="AX16" s="422"/>
      <c r="AY16" s="422"/>
      <c r="AZ16" s="422"/>
      <c r="BA16" s="422"/>
      <c r="BB16" s="422"/>
      <c r="BC16" s="422"/>
      <c r="BD16" s="423"/>
      <c r="BK16" s="417"/>
      <c r="BL16" s="417"/>
      <c r="BM16" s="418" t="str">
        <f t="shared" si="0"/>
        <v/>
      </c>
      <c r="BN16" s="418"/>
      <c r="BO16" s="418"/>
      <c r="BP16" s="418"/>
      <c r="BQ16" s="418"/>
      <c r="BR16" s="418"/>
      <c r="BS16" s="418" t="str">
        <f t="shared" si="1"/>
        <v/>
      </c>
      <c r="BT16" s="418"/>
      <c r="BU16" s="418"/>
      <c r="BV16" s="418"/>
      <c r="BW16" s="418"/>
      <c r="BX16" s="418"/>
      <c r="BY16" s="418" t="str">
        <f t="shared" si="2"/>
        <v/>
      </c>
      <c r="BZ16" s="418"/>
      <c r="CA16" s="418"/>
      <c r="CB16" s="418"/>
      <c r="CC16" s="418"/>
      <c r="CD16" s="418"/>
      <c r="CE16" s="418" t="str">
        <f t="shared" si="3"/>
        <v/>
      </c>
      <c r="CF16" s="418"/>
      <c r="CG16" s="418"/>
      <c r="CH16" s="418"/>
      <c r="CI16" s="418"/>
      <c r="CJ16" s="418"/>
      <c r="CK16" s="418" t="str">
        <f t="shared" si="4"/>
        <v/>
      </c>
      <c r="CL16" s="418"/>
      <c r="CM16" s="418"/>
      <c r="CN16" s="418"/>
      <c r="CO16" s="418"/>
      <c r="CP16" s="418"/>
      <c r="CQ16" s="418" t="str">
        <f t="shared" si="5"/>
        <v/>
      </c>
      <c r="CR16" s="418"/>
      <c r="CS16" s="418"/>
      <c r="CT16" s="418"/>
      <c r="CU16" s="418"/>
      <c r="CV16" s="418"/>
      <c r="CW16" s="418" t="str">
        <f t="shared" si="6"/>
        <v/>
      </c>
      <c r="CX16" s="418"/>
      <c r="CY16" s="418"/>
      <c r="CZ16" s="418"/>
      <c r="DA16" s="418"/>
      <c r="DB16" s="418"/>
      <c r="DC16" s="418" t="str">
        <f t="shared" si="7"/>
        <v/>
      </c>
      <c r="DD16" s="418"/>
      <c r="DE16" s="418"/>
      <c r="DF16" s="418"/>
      <c r="DG16" s="418"/>
      <c r="DH16" s="418"/>
    </row>
    <row r="17" spans="1:112" ht="24" customHeight="1" x14ac:dyDescent="0.15">
      <c r="A17" s="405"/>
      <c r="B17" s="406"/>
      <c r="C17" s="407"/>
      <c r="D17" s="407"/>
      <c r="E17" s="407"/>
      <c r="F17" s="407"/>
      <c r="G17" s="407"/>
      <c r="H17" s="407"/>
      <c r="I17" s="407"/>
      <c r="J17" s="407"/>
      <c r="K17" s="407"/>
      <c r="L17" s="408"/>
      <c r="M17" s="409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10"/>
      <c r="Y17" s="411"/>
      <c r="Z17" s="406"/>
      <c r="AA17" s="406"/>
      <c r="AB17" s="406"/>
      <c r="AC17" s="406"/>
      <c r="AD17" s="410"/>
      <c r="AE17" s="412"/>
      <c r="AF17" s="410"/>
      <c r="AG17" s="419"/>
      <c r="AH17" s="406"/>
      <c r="AI17" s="406"/>
      <c r="AJ17" s="406"/>
      <c r="AK17" s="406"/>
      <c r="AL17" s="410"/>
      <c r="AM17" s="413"/>
      <c r="AN17" s="414"/>
      <c r="AO17" s="414"/>
      <c r="AP17" s="414"/>
      <c r="AQ17" s="414"/>
      <c r="AR17" s="415"/>
      <c r="AS17" s="409"/>
      <c r="AT17" s="406"/>
      <c r="AU17" s="406"/>
      <c r="AV17" s="406"/>
      <c r="AW17" s="406"/>
      <c r="AX17" s="406"/>
      <c r="AY17" s="406"/>
      <c r="AZ17" s="406"/>
      <c r="BA17" s="406"/>
      <c r="BB17" s="406"/>
      <c r="BC17" s="406"/>
      <c r="BD17" s="434"/>
      <c r="BK17" s="417"/>
      <c r="BL17" s="417"/>
      <c r="BM17" s="418" t="str">
        <f t="shared" si="0"/>
        <v/>
      </c>
      <c r="BN17" s="418"/>
      <c r="BO17" s="418"/>
      <c r="BP17" s="418"/>
      <c r="BQ17" s="418"/>
      <c r="BR17" s="418"/>
      <c r="BS17" s="418" t="str">
        <f t="shared" si="1"/>
        <v/>
      </c>
      <c r="BT17" s="418"/>
      <c r="BU17" s="418"/>
      <c r="BV17" s="418"/>
      <c r="BW17" s="418"/>
      <c r="BX17" s="418"/>
      <c r="BY17" s="418" t="str">
        <f t="shared" si="2"/>
        <v/>
      </c>
      <c r="BZ17" s="418"/>
      <c r="CA17" s="418"/>
      <c r="CB17" s="418"/>
      <c r="CC17" s="418"/>
      <c r="CD17" s="418"/>
      <c r="CE17" s="418" t="str">
        <f t="shared" si="3"/>
        <v/>
      </c>
      <c r="CF17" s="418"/>
      <c r="CG17" s="418"/>
      <c r="CH17" s="418"/>
      <c r="CI17" s="418"/>
      <c r="CJ17" s="418"/>
      <c r="CK17" s="418" t="str">
        <f t="shared" si="4"/>
        <v/>
      </c>
      <c r="CL17" s="418"/>
      <c r="CM17" s="418"/>
      <c r="CN17" s="418"/>
      <c r="CO17" s="418"/>
      <c r="CP17" s="418"/>
      <c r="CQ17" s="418" t="str">
        <f t="shared" si="5"/>
        <v/>
      </c>
      <c r="CR17" s="418"/>
      <c r="CS17" s="418"/>
      <c r="CT17" s="418"/>
      <c r="CU17" s="418"/>
      <c r="CV17" s="418"/>
      <c r="CW17" s="418" t="str">
        <f t="shared" si="6"/>
        <v/>
      </c>
      <c r="CX17" s="418"/>
      <c r="CY17" s="418"/>
      <c r="CZ17" s="418"/>
      <c r="DA17" s="418"/>
      <c r="DB17" s="418"/>
      <c r="DC17" s="418" t="str">
        <f t="shared" si="7"/>
        <v/>
      </c>
      <c r="DD17" s="418"/>
      <c r="DE17" s="418"/>
      <c r="DF17" s="418"/>
      <c r="DG17" s="418"/>
      <c r="DH17" s="418"/>
    </row>
    <row r="18" spans="1:112" ht="24" customHeight="1" x14ac:dyDescent="0.15">
      <c r="A18" s="405"/>
      <c r="B18" s="406"/>
      <c r="C18" s="407"/>
      <c r="D18" s="407"/>
      <c r="E18" s="407"/>
      <c r="F18" s="407"/>
      <c r="G18" s="407"/>
      <c r="H18" s="407"/>
      <c r="I18" s="407"/>
      <c r="J18" s="407"/>
      <c r="K18" s="407"/>
      <c r="L18" s="408"/>
      <c r="M18" s="409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10"/>
      <c r="Y18" s="411"/>
      <c r="Z18" s="406"/>
      <c r="AA18" s="406"/>
      <c r="AB18" s="406"/>
      <c r="AC18" s="406"/>
      <c r="AD18" s="410"/>
      <c r="AE18" s="412"/>
      <c r="AF18" s="410"/>
      <c r="AG18" s="419"/>
      <c r="AH18" s="406"/>
      <c r="AI18" s="406"/>
      <c r="AJ18" s="406"/>
      <c r="AK18" s="406"/>
      <c r="AL18" s="410"/>
      <c r="AM18" s="413"/>
      <c r="AN18" s="414"/>
      <c r="AO18" s="414"/>
      <c r="AP18" s="414"/>
      <c r="AQ18" s="414"/>
      <c r="AR18" s="415"/>
      <c r="AS18" s="409"/>
      <c r="AT18" s="406"/>
      <c r="AU18" s="406"/>
      <c r="AV18" s="406"/>
      <c r="AW18" s="406"/>
      <c r="AX18" s="406"/>
      <c r="AY18" s="406"/>
      <c r="AZ18" s="406"/>
      <c r="BA18" s="406"/>
      <c r="BB18" s="406"/>
      <c r="BC18" s="406"/>
      <c r="BD18" s="434"/>
      <c r="BK18" s="417"/>
      <c r="BL18" s="417"/>
      <c r="BM18" s="418" t="str">
        <f t="shared" si="0"/>
        <v/>
      </c>
      <c r="BN18" s="418"/>
      <c r="BO18" s="418"/>
      <c r="BP18" s="418"/>
      <c r="BQ18" s="418"/>
      <c r="BR18" s="418"/>
      <c r="BS18" s="418" t="str">
        <f t="shared" si="1"/>
        <v/>
      </c>
      <c r="BT18" s="418"/>
      <c r="BU18" s="418"/>
      <c r="BV18" s="418"/>
      <c r="BW18" s="418"/>
      <c r="BX18" s="418"/>
      <c r="BY18" s="418" t="str">
        <f t="shared" si="2"/>
        <v/>
      </c>
      <c r="BZ18" s="418"/>
      <c r="CA18" s="418"/>
      <c r="CB18" s="418"/>
      <c r="CC18" s="418"/>
      <c r="CD18" s="418"/>
      <c r="CE18" s="418" t="str">
        <f t="shared" si="3"/>
        <v/>
      </c>
      <c r="CF18" s="418"/>
      <c r="CG18" s="418"/>
      <c r="CH18" s="418"/>
      <c r="CI18" s="418"/>
      <c r="CJ18" s="418"/>
      <c r="CK18" s="418" t="str">
        <f t="shared" si="4"/>
        <v/>
      </c>
      <c r="CL18" s="418"/>
      <c r="CM18" s="418"/>
      <c r="CN18" s="418"/>
      <c r="CO18" s="418"/>
      <c r="CP18" s="418"/>
      <c r="CQ18" s="418" t="str">
        <f t="shared" si="5"/>
        <v/>
      </c>
      <c r="CR18" s="418"/>
      <c r="CS18" s="418"/>
      <c r="CT18" s="418"/>
      <c r="CU18" s="418"/>
      <c r="CV18" s="418"/>
      <c r="CW18" s="418" t="str">
        <f t="shared" si="6"/>
        <v/>
      </c>
      <c r="CX18" s="418"/>
      <c r="CY18" s="418"/>
      <c r="CZ18" s="418"/>
      <c r="DA18" s="418"/>
      <c r="DB18" s="418"/>
      <c r="DC18" s="418" t="str">
        <f t="shared" si="7"/>
        <v/>
      </c>
      <c r="DD18" s="418"/>
      <c r="DE18" s="418"/>
      <c r="DF18" s="418"/>
      <c r="DG18" s="418"/>
      <c r="DH18" s="418"/>
    </row>
    <row r="19" spans="1:112" ht="24" customHeight="1" x14ac:dyDescent="0.15">
      <c r="A19" s="405"/>
      <c r="B19" s="406"/>
      <c r="C19" s="407"/>
      <c r="D19" s="407"/>
      <c r="E19" s="407"/>
      <c r="F19" s="407"/>
      <c r="G19" s="407"/>
      <c r="H19" s="407"/>
      <c r="I19" s="407"/>
      <c r="J19" s="407"/>
      <c r="K19" s="407"/>
      <c r="L19" s="408"/>
      <c r="M19" s="409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10"/>
      <c r="Y19" s="411"/>
      <c r="Z19" s="406"/>
      <c r="AA19" s="406"/>
      <c r="AB19" s="406"/>
      <c r="AC19" s="406"/>
      <c r="AD19" s="410"/>
      <c r="AE19" s="412"/>
      <c r="AF19" s="410"/>
      <c r="AG19" s="419"/>
      <c r="AH19" s="406"/>
      <c r="AI19" s="406"/>
      <c r="AJ19" s="406"/>
      <c r="AK19" s="406"/>
      <c r="AL19" s="410"/>
      <c r="AM19" s="413"/>
      <c r="AN19" s="414"/>
      <c r="AO19" s="414"/>
      <c r="AP19" s="414"/>
      <c r="AQ19" s="414"/>
      <c r="AR19" s="415"/>
      <c r="AS19" s="409"/>
      <c r="AT19" s="406"/>
      <c r="AU19" s="406"/>
      <c r="AV19" s="406"/>
      <c r="AW19" s="406"/>
      <c r="AX19" s="406"/>
      <c r="AY19" s="406"/>
      <c r="AZ19" s="406"/>
      <c r="BA19" s="406"/>
      <c r="BB19" s="406"/>
      <c r="BC19" s="406"/>
      <c r="BD19" s="434"/>
      <c r="BK19" s="417"/>
      <c r="BL19" s="417"/>
      <c r="BM19" s="418" t="str">
        <f t="shared" si="0"/>
        <v/>
      </c>
      <c r="BN19" s="418"/>
      <c r="BO19" s="418"/>
      <c r="BP19" s="418"/>
      <c r="BQ19" s="418"/>
      <c r="BR19" s="418"/>
      <c r="BS19" s="418" t="str">
        <f t="shared" si="1"/>
        <v/>
      </c>
      <c r="BT19" s="418"/>
      <c r="BU19" s="418"/>
      <c r="BV19" s="418"/>
      <c r="BW19" s="418"/>
      <c r="BX19" s="418"/>
      <c r="BY19" s="418" t="str">
        <f t="shared" si="2"/>
        <v/>
      </c>
      <c r="BZ19" s="418"/>
      <c r="CA19" s="418"/>
      <c r="CB19" s="418"/>
      <c r="CC19" s="418"/>
      <c r="CD19" s="418"/>
      <c r="CE19" s="418" t="str">
        <f t="shared" si="3"/>
        <v/>
      </c>
      <c r="CF19" s="418"/>
      <c r="CG19" s="418"/>
      <c r="CH19" s="418"/>
      <c r="CI19" s="418"/>
      <c r="CJ19" s="418"/>
      <c r="CK19" s="418" t="str">
        <f t="shared" si="4"/>
        <v/>
      </c>
      <c r="CL19" s="418"/>
      <c r="CM19" s="418"/>
      <c r="CN19" s="418"/>
      <c r="CO19" s="418"/>
      <c r="CP19" s="418"/>
      <c r="CQ19" s="418" t="str">
        <f t="shared" si="5"/>
        <v/>
      </c>
      <c r="CR19" s="418"/>
      <c r="CS19" s="418"/>
      <c r="CT19" s="418"/>
      <c r="CU19" s="418"/>
      <c r="CV19" s="418"/>
      <c r="CW19" s="418" t="str">
        <f t="shared" si="6"/>
        <v/>
      </c>
      <c r="CX19" s="418"/>
      <c r="CY19" s="418"/>
      <c r="CZ19" s="418"/>
      <c r="DA19" s="418"/>
      <c r="DB19" s="418"/>
      <c r="DC19" s="418" t="str">
        <f t="shared" si="7"/>
        <v/>
      </c>
      <c r="DD19" s="418"/>
      <c r="DE19" s="418"/>
      <c r="DF19" s="418"/>
      <c r="DG19" s="418"/>
      <c r="DH19" s="418"/>
    </row>
    <row r="20" spans="1:112" ht="24" customHeight="1" x14ac:dyDescent="0.15">
      <c r="A20" s="405"/>
      <c r="B20" s="406"/>
      <c r="C20" s="407"/>
      <c r="D20" s="407"/>
      <c r="E20" s="407"/>
      <c r="F20" s="407"/>
      <c r="G20" s="407"/>
      <c r="H20" s="407"/>
      <c r="I20" s="407"/>
      <c r="J20" s="407"/>
      <c r="K20" s="407"/>
      <c r="L20" s="408"/>
      <c r="M20" s="409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10"/>
      <c r="Y20" s="411"/>
      <c r="Z20" s="406"/>
      <c r="AA20" s="406"/>
      <c r="AB20" s="406"/>
      <c r="AC20" s="406"/>
      <c r="AD20" s="410"/>
      <c r="AE20" s="412"/>
      <c r="AF20" s="410"/>
      <c r="AG20" s="419"/>
      <c r="AH20" s="406"/>
      <c r="AI20" s="406"/>
      <c r="AJ20" s="406"/>
      <c r="AK20" s="406"/>
      <c r="AL20" s="410"/>
      <c r="AM20" s="413"/>
      <c r="AN20" s="414"/>
      <c r="AO20" s="414"/>
      <c r="AP20" s="414"/>
      <c r="AQ20" s="414"/>
      <c r="AR20" s="415"/>
      <c r="AS20" s="409"/>
      <c r="AT20" s="406"/>
      <c r="AU20" s="406"/>
      <c r="AV20" s="406"/>
      <c r="AW20" s="406"/>
      <c r="AX20" s="406"/>
      <c r="AY20" s="406"/>
      <c r="AZ20" s="406"/>
      <c r="BA20" s="406"/>
      <c r="BB20" s="406"/>
      <c r="BC20" s="406"/>
      <c r="BD20" s="434"/>
      <c r="BK20" s="417"/>
      <c r="BL20" s="417"/>
      <c r="BM20" s="418" t="str">
        <f t="shared" si="0"/>
        <v/>
      </c>
      <c r="BN20" s="418"/>
      <c r="BO20" s="418"/>
      <c r="BP20" s="418"/>
      <c r="BQ20" s="418"/>
      <c r="BR20" s="418"/>
      <c r="BS20" s="418" t="str">
        <f t="shared" si="1"/>
        <v/>
      </c>
      <c r="BT20" s="418"/>
      <c r="BU20" s="418"/>
      <c r="BV20" s="418"/>
      <c r="BW20" s="418"/>
      <c r="BX20" s="418"/>
      <c r="BY20" s="418" t="str">
        <f t="shared" si="2"/>
        <v/>
      </c>
      <c r="BZ20" s="418"/>
      <c r="CA20" s="418"/>
      <c r="CB20" s="418"/>
      <c r="CC20" s="418"/>
      <c r="CD20" s="418"/>
      <c r="CE20" s="418" t="str">
        <f t="shared" si="3"/>
        <v/>
      </c>
      <c r="CF20" s="418"/>
      <c r="CG20" s="418"/>
      <c r="CH20" s="418"/>
      <c r="CI20" s="418"/>
      <c r="CJ20" s="418"/>
      <c r="CK20" s="418" t="str">
        <f t="shared" si="4"/>
        <v/>
      </c>
      <c r="CL20" s="418"/>
      <c r="CM20" s="418"/>
      <c r="CN20" s="418"/>
      <c r="CO20" s="418"/>
      <c r="CP20" s="418"/>
      <c r="CQ20" s="418" t="str">
        <f t="shared" si="5"/>
        <v/>
      </c>
      <c r="CR20" s="418"/>
      <c r="CS20" s="418"/>
      <c r="CT20" s="418"/>
      <c r="CU20" s="418"/>
      <c r="CV20" s="418"/>
      <c r="CW20" s="418" t="str">
        <f t="shared" si="6"/>
        <v/>
      </c>
      <c r="CX20" s="418"/>
      <c r="CY20" s="418"/>
      <c r="CZ20" s="418"/>
      <c r="DA20" s="418"/>
      <c r="DB20" s="418"/>
      <c r="DC20" s="418" t="str">
        <f t="shared" si="7"/>
        <v/>
      </c>
      <c r="DD20" s="418"/>
      <c r="DE20" s="418"/>
      <c r="DF20" s="418"/>
      <c r="DG20" s="418"/>
      <c r="DH20" s="418"/>
    </row>
    <row r="21" spans="1:112" ht="24" customHeight="1" x14ac:dyDescent="0.15">
      <c r="A21" s="405"/>
      <c r="B21" s="406"/>
      <c r="C21" s="407"/>
      <c r="D21" s="407"/>
      <c r="E21" s="407"/>
      <c r="F21" s="407"/>
      <c r="G21" s="407"/>
      <c r="H21" s="407"/>
      <c r="I21" s="407"/>
      <c r="J21" s="407"/>
      <c r="K21" s="407"/>
      <c r="L21" s="408"/>
      <c r="M21" s="409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10"/>
      <c r="Y21" s="411"/>
      <c r="Z21" s="406"/>
      <c r="AA21" s="406"/>
      <c r="AB21" s="406"/>
      <c r="AC21" s="406"/>
      <c r="AD21" s="410"/>
      <c r="AE21" s="412"/>
      <c r="AF21" s="410"/>
      <c r="AG21" s="419"/>
      <c r="AH21" s="406"/>
      <c r="AI21" s="406"/>
      <c r="AJ21" s="406"/>
      <c r="AK21" s="406"/>
      <c r="AL21" s="410"/>
      <c r="AM21" s="413"/>
      <c r="AN21" s="414"/>
      <c r="AO21" s="414"/>
      <c r="AP21" s="414"/>
      <c r="AQ21" s="414"/>
      <c r="AR21" s="415"/>
      <c r="AS21" s="409"/>
      <c r="AT21" s="406"/>
      <c r="AU21" s="406"/>
      <c r="AV21" s="406"/>
      <c r="AW21" s="406"/>
      <c r="AX21" s="406"/>
      <c r="AY21" s="406"/>
      <c r="AZ21" s="406"/>
      <c r="BA21" s="406"/>
      <c r="BB21" s="406"/>
      <c r="BC21" s="406"/>
      <c r="BD21" s="434"/>
      <c r="BK21" s="417"/>
      <c r="BL21" s="417"/>
      <c r="BM21" s="418" t="str">
        <f t="shared" si="0"/>
        <v/>
      </c>
      <c r="BN21" s="418"/>
      <c r="BO21" s="418"/>
      <c r="BP21" s="418"/>
      <c r="BQ21" s="418"/>
      <c r="BR21" s="418"/>
      <c r="BS21" s="418" t="str">
        <f t="shared" si="1"/>
        <v/>
      </c>
      <c r="BT21" s="418"/>
      <c r="BU21" s="418"/>
      <c r="BV21" s="418"/>
      <c r="BW21" s="418"/>
      <c r="BX21" s="418"/>
      <c r="BY21" s="418" t="str">
        <f t="shared" si="2"/>
        <v/>
      </c>
      <c r="BZ21" s="418"/>
      <c r="CA21" s="418"/>
      <c r="CB21" s="418"/>
      <c r="CC21" s="418"/>
      <c r="CD21" s="418"/>
      <c r="CE21" s="418" t="str">
        <f t="shared" si="3"/>
        <v/>
      </c>
      <c r="CF21" s="418"/>
      <c r="CG21" s="418"/>
      <c r="CH21" s="418"/>
      <c r="CI21" s="418"/>
      <c r="CJ21" s="418"/>
      <c r="CK21" s="418" t="str">
        <f t="shared" si="4"/>
        <v/>
      </c>
      <c r="CL21" s="418"/>
      <c r="CM21" s="418"/>
      <c r="CN21" s="418"/>
      <c r="CO21" s="418"/>
      <c r="CP21" s="418"/>
      <c r="CQ21" s="418" t="str">
        <f t="shared" si="5"/>
        <v/>
      </c>
      <c r="CR21" s="418"/>
      <c r="CS21" s="418"/>
      <c r="CT21" s="418"/>
      <c r="CU21" s="418"/>
      <c r="CV21" s="418"/>
      <c r="CW21" s="418" t="str">
        <f t="shared" si="6"/>
        <v/>
      </c>
      <c r="CX21" s="418"/>
      <c r="CY21" s="418"/>
      <c r="CZ21" s="418"/>
      <c r="DA21" s="418"/>
      <c r="DB21" s="418"/>
      <c r="DC21" s="418" t="str">
        <f t="shared" si="7"/>
        <v/>
      </c>
      <c r="DD21" s="418"/>
      <c r="DE21" s="418"/>
      <c r="DF21" s="418"/>
      <c r="DG21" s="418"/>
      <c r="DH21" s="418"/>
    </row>
    <row r="22" spans="1:112" ht="24" customHeight="1" x14ac:dyDescent="0.15">
      <c r="A22" s="405"/>
      <c r="B22" s="406"/>
      <c r="C22" s="407"/>
      <c r="D22" s="407"/>
      <c r="E22" s="407"/>
      <c r="F22" s="407"/>
      <c r="G22" s="407"/>
      <c r="H22" s="407"/>
      <c r="I22" s="407"/>
      <c r="J22" s="407"/>
      <c r="K22" s="407"/>
      <c r="L22" s="408"/>
      <c r="M22" s="409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10"/>
      <c r="Y22" s="411"/>
      <c r="Z22" s="406"/>
      <c r="AA22" s="406"/>
      <c r="AB22" s="406"/>
      <c r="AC22" s="406"/>
      <c r="AD22" s="410"/>
      <c r="AE22" s="412"/>
      <c r="AF22" s="410"/>
      <c r="AG22" s="419"/>
      <c r="AH22" s="406"/>
      <c r="AI22" s="406"/>
      <c r="AJ22" s="406"/>
      <c r="AK22" s="406"/>
      <c r="AL22" s="410"/>
      <c r="AM22" s="413"/>
      <c r="AN22" s="414"/>
      <c r="AO22" s="414"/>
      <c r="AP22" s="414"/>
      <c r="AQ22" s="414"/>
      <c r="AR22" s="415"/>
      <c r="AS22" s="409"/>
      <c r="AT22" s="406"/>
      <c r="AU22" s="406"/>
      <c r="AV22" s="406"/>
      <c r="AW22" s="406"/>
      <c r="AX22" s="406"/>
      <c r="AY22" s="406"/>
      <c r="AZ22" s="406"/>
      <c r="BA22" s="406"/>
      <c r="BB22" s="406"/>
      <c r="BC22" s="406"/>
      <c r="BD22" s="434"/>
      <c r="BK22" s="417"/>
      <c r="BL22" s="417"/>
      <c r="BM22" s="418" t="str">
        <f t="shared" si="0"/>
        <v/>
      </c>
      <c r="BN22" s="418"/>
      <c r="BO22" s="418"/>
      <c r="BP22" s="418"/>
      <c r="BQ22" s="418"/>
      <c r="BR22" s="418"/>
      <c r="BS22" s="418" t="str">
        <f t="shared" si="1"/>
        <v/>
      </c>
      <c r="BT22" s="418"/>
      <c r="BU22" s="418"/>
      <c r="BV22" s="418"/>
      <c r="BW22" s="418"/>
      <c r="BX22" s="418"/>
      <c r="BY22" s="418" t="str">
        <f t="shared" si="2"/>
        <v/>
      </c>
      <c r="BZ22" s="418"/>
      <c r="CA22" s="418"/>
      <c r="CB22" s="418"/>
      <c r="CC22" s="418"/>
      <c r="CD22" s="418"/>
      <c r="CE22" s="418" t="str">
        <f t="shared" si="3"/>
        <v/>
      </c>
      <c r="CF22" s="418"/>
      <c r="CG22" s="418"/>
      <c r="CH22" s="418"/>
      <c r="CI22" s="418"/>
      <c r="CJ22" s="418"/>
      <c r="CK22" s="418" t="str">
        <f t="shared" si="4"/>
        <v/>
      </c>
      <c r="CL22" s="418"/>
      <c r="CM22" s="418"/>
      <c r="CN22" s="418"/>
      <c r="CO22" s="418"/>
      <c r="CP22" s="418"/>
      <c r="CQ22" s="418" t="str">
        <f t="shared" si="5"/>
        <v/>
      </c>
      <c r="CR22" s="418"/>
      <c r="CS22" s="418"/>
      <c r="CT22" s="418"/>
      <c r="CU22" s="418"/>
      <c r="CV22" s="418"/>
      <c r="CW22" s="418" t="str">
        <f t="shared" si="6"/>
        <v/>
      </c>
      <c r="CX22" s="418"/>
      <c r="CY22" s="418"/>
      <c r="CZ22" s="418"/>
      <c r="DA22" s="418"/>
      <c r="DB22" s="418"/>
      <c r="DC22" s="418" t="str">
        <f t="shared" si="7"/>
        <v/>
      </c>
      <c r="DD22" s="418"/>
      <c r="DE22" s="418"/>
      <c r="DF22" s="418"/>
      <c r="DG22" s="418"/>
      <c r="DH22" s="418"/>
    </row>
    <row r="23" spans="1:112" ht="24" customHeight="1" x14ac:dyDescent="0.15">
      <c r="A23" s="405"/>
      <c r="B23" s="406"/>
      <c r="C23" s="407"/>
      <c r="D23" s="407"/>
      <c r="E23" s="407"/>
      <c r="F23" s="407"/>
      <c r="G23" s="407"/>
      <c r="H23" s="407"/>
      <c r="I23" s="407"/>
      <c r="J23" s="407"/>
      <c r="K23" s="407"/>
      <c r="L23" s="408"/>
      <c r="M23" s="409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10"/>
      <c r="Y23" s="411"/>
      <c r="Z23" s="406"/>
      <c r="AA23" s="406"/>
      <c r="AB23" s="406"/>
      <c r="AC23" s="406"/>
      <c r="AD23" s="410"/>
      <c r="AE23" s="412"/>
      <c r="AF23" s="410"/>
      <c r="AG23" s="419"/>
      <c r="AH23" s="406"/>
      <c r="AI23" s="406"/>
      <c r="AJ23" s="406"/>
      <c r="AK23" s="406"/>
      <c r="AL23" s="410"/>
      <c r="AM23" s="413"/>
      <c r="AN23" s="414"/>
      <c r="AO23" s="414"/>
      <c r="AP23" s="414"/>
      <c r="AQ23" s="414"/>
      <c r="AR23" s="415"/>
      <c r="AS23" s="409"/>
      <c r="AT23" s="406"/>
      <c r="AU23" s="406"/>
      <c r="AV23" s="406"/>
      <c r="AW23" s="406"/>
      <c r="AX23" s="406"/>
      <c r="AY23" s="406"/>
      <c r="AZ23" s="406"/>
      <c r="BA23" s="406"/>
      <c r="BB23" s="406"/>
      <c r="BC23" s="406"/>
      <c r="BD23" s="434"/>
      <c r="BK23" s="417"/>
      <c r="BL23" s="417"/>
      <c r="BM23" s="418" t="str">
        <f t="shared" si="0"/>
        <v/>
      </c>
      <c r="BN23" s="418"/>
      <c r="BO23" s="418"/>
      <c r="BP23" s="418"/>
      <c r="BQ23" s="418"/>
      <c r="BR23" s="418"/>
      <c r="BS23" s="418" t="str">
        <f t="shared" si="1"/>
        <v/>
      </c>
      <c r="BT23" s="418"/>
      <c r="BU23" s="418"/>
      <c r="BV23" s="418"/>
      <c r="BW23" s="418"/>
      <c r="BX23" s="418"/>
      <c r="BY23" s="418" t="str">
        <f t="shared" si="2"/>
        <v/>
      </c>
      <c r="BZ23" s="418"/>
      <c r="CA23" s="418"/>
      <c r="CB23" s="418"/>
      <c r="CC23" s="418"/>
      <c r="CD23" s="418"/>
      <c r="CE23" s="418" t="str">
        <f t="shared" si="3"/>
        <v/>
      </c>
      <c r="CF23" s="418"/>
      <c r="CG23" s="418"/>
      <c r="CH23" s="418"/>
      <c r="CI23" s="418"/>
      <c r="CJ23" s="418"/>
      <c r="CK23" s="418" t="str">
        <f t="shared" si="4"/>
        <v/>
      </c>
      <c r="CL23" s="418"/>
      <c r="CM23" s="418"/>
      <c r="CN23" s="418"/>
      <c r="CO23" s="418"/>
      <c r="CP23" s="418"/>
      <c r="CQ23" s="418" t="str">
        <f t="shared" si="5"/>
        <v/>
      </c>
      <c r="CR23" s="418"/>
      <c r="CS23" s="418"/>
      <c r="CT23" s="418"/>
      <c r="CU23" s="418"/>
      <c r="CV23" s="418"/>
      <c r="CW23" s="418" t="str">
        <f t="shared" si="6"/>
        <v/>
      </c>
      <c r="CX23" s="418"/>
      <c r="CY23" s="418"/>
      <c r="CZ23" s="418"/>
      <c r="DA23" s="418"/>
      <c r="DB23" s="418"/>
      <c r="DC23" s="418" t="str">
        <f t="shared" si="7"/>
        <v/>
      </c>
      <c r="DD23" s="418"/>
      <c r="DE23" s="418"/>
      <c r="DF23" s="418"/>
      <c r="DG23" s="418"/>
      <c r="DH23" s="418"/>
    </row>
    <row r="24" spans="1:112" ht="24" customHeight="1" x14ac:dyDescent="0.15">
      <c r="A24" s="405"/>
      <c r="B24" s="406"/>
      <c r="C24" s="407"/>
      <c r="D24" s="407"/>
      <c r="E24" s="407"/>
      <c r="F24" s="407"/>
      <c r="G24" s="407"/>
      <c r="H24" s="407"/>
      <c r="I24" s="407"/>
      <c r="J24" s="407"/>
      <c r="K24" s="407"/>
      <c r="L24" s="408"/>
      <c r="M24" s="409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10"/>
      <c r="Y24" s="411"/>
      <c r="Z24" s="406"/>
      <c r="AA24" s="406"/>
      <c r="AB24" s="406"/>
      <c r="AC24" s="406"/>
      <c r="AD24" s="410"/>
      <c r="AE24" s="412"/>
      <c r="AF24" s="410"/>
      <c r="AG24" s="419"/>
      <c r="AH24" s="406"/>
      <c r="AI24" s="406"/>
      <c r="AJ24" s="406"/>
      <c r="AK24" s="406"/>
      <c r="AL24" s="410"/>
      <c r="AM24" s="413"/>
      <c r="AN24" s="414"/>
      <c r="AO24" s="414"/>
      <c r="AP24" s="414"/>
      <c r="AQ24" s="414"/>
      <c r="AR24" s="415"/>
      <c r="AS24" s="409"/>
      <c r="AT24" s="406"/>
      <c r="AU24" s="406"/>
      <c r="AV24" s="406"/>
      <c r="AW24" s="406"/>
      <c r="AX24" s="406"/>
      <c r="AY24" s="406"/>
      <c r="AZ24" s="406"/>
      <c r="BA24" s="406"/>
      <c r="BB24" s="406"/>
      <c r="BC24" s="406"/>
      <c r="BD24" s="434"/>
      <c r="BK24" s="417"/>
      <c r="BL24" s="417"/>
      <c r="BM24" s="418" t="str">
        <f t="shared" si="0"/>
        <v/>
      </c>
      <c r="BN24" s="418"/>
      <c r="BO24" s="418"/>
      <c r="BP24" s="418"/>
      <c r="BQ24" s="418"/>
      <c r="BR24" s="418"/>
      <c r="BS24" s="418" t="str">
        <f t="shared" si="1"/>
        <v/>
      </c>
      <c r="BT24" s="418"/>
      <c r="BU24" s="418"/>
      <c r="BV24" s="418"/>
      <c r="BW24" s="418"/>
      <c r="BX24" s="418"/>
      <c r="BY24" s="418" t="str">
        <f t="shared" si="2"/>
        <v/>
      </c>
      <c r="BZ24" s="418"/>
      <c r="CA24" s="418"/>
      <c r="CB24" s="418"/>
      <c r="CC24" s="418"/>
      <c r="CD24" s="418"/>
      <c r="CE24" s="418" t="str">
        <f t="shared" si="3"/>
        <v/>
      </c>
      <c r="CF24" s="418"/>
      <c r="CG24" s="418"/>
      <c r="CH24" s="418"/>
      <c r="CI24" s="418"/>
      <c r="CJ24" s="418"/>
      <c r="CK24" s="418" t="str">
        <f t="shared" si="4"/>
        <v/>
      </c>
      <c r="CL24" s="418"/>
      <c r="CM24" s="418"/>
      <c r="CN24" s="418"/>
      <c r="CO24" s="418"/>
      <c r="CP24" s="418"/>
      <c r="CQ24" s="418" t="str">
        <f t="shared" si="5"/>
        <v/>
      </c>
      <c r="CR24" s="418"/>
      <c r="CS24" s="418"/>
      <c r="CT24" s="418"/>
      <c r="CU24" s="418"/>
      <c r="CV24" s="418"/>
      <c r="CW24" s="418" t="str">
        <f t="shared" si="6"/>
        <v/>
      </c>
      <c r="CX24" s="418"/>
      <c r="CY24" s="418"/>
      <c r="CZ24" s="418"/>
      <c r="DA24" s="418"/>
      <c r="DB24" s="418"/>
      <c r="DC24" s="418" t="str">
        <f t="shared" si="7"/>
        <v/>
      </c>
      <c r="DD24" s="418"/>
      <c r="DE24" s="418"/>
      <c r="DF24" s="418"/>
      <c r="DG24" s="418"/>
      <c r="DH24" s="418"/>
    </row>
    <row r="25" spans="1:112" ht="24" customHeight="1" x14ac:dyDescent="0.15">
      <c r="A25" s="405"/>
      <c r="B25" s="406"/>
      <c r="C25" s="407"/>
      <c r="D25" s="407"/>
      <c r="E25" s="407"/>
      <c r="F25" s="407"/>
      <c r="G25" s="407"/>
      <c r="H25" s="407"/>
      <c r="I25" s="407"/>
      <c r="J25" s="407"/>
      <c r="K25" s="407"/>
      <c r="L25" s="408"/>
      <c r="M25" s="409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10"/>
      <c r="Y25" s="411"/>
      <c r="Z25" s="406"/>
      <c r="AA25" s="406"/>
      <c r="AB25" s="406"/>
      <c r="AC25" s="406"/>
      <c r="AD25" s="410"/>
      <c r="AE25" s="412"/>
      <c r="AF25" s="410"/>
      <c r="AG25" s="419"/>
      <c r="AH25" s="406"/>
      <c r="AI25" s="406"/>
      <c r="AJ25" s="406"/>
      <c r="AK25" s="406"/>
      <c r="AL25" s="410"/>
      <c r="AM25" s="413"/>
      <c r="AN25" s="414"/>
      <c r="AO25" s="414"/>
      <c r="AP25" s="414"/>
      <c r="AQ25" s="414"/>
      <c r="AR25" s="415"/>
      <c r="AS25" s="409"/>
      <c r="AT25" s="406"/>
      <c r="AU25" s="406"/>
      <c r="AV25" s="406"/>
      <c r="AW25" s="406"/>
      <c r="AX25" s="406"/>
      <c r="AY25" s="406"/>
      <c r="AZ25" s="406"/>
      <c r="BA25" s="406"/>
      <c r="BB25" s="406"/>
      <c r="BC25" s="406"/>
      <c r="BD25" s="434"/>
      <c r="BK25" s="417"/>
      <c r="BL25" s="417"/>
      <c r="BM25" s="418" t="str">
        <f t="shared" si="0"/>
        <v/>
      </c>
      <c r="BN25" s="418"/>
      <c r="BO25" s="418"/>
      <c r="BP25" s="418"/>
      <c r="BQ25" s="418"/>
      <c r="BR25" s="418"/>
      <c r="BS25" s="418" t="str">
        <f t="shared" si="1"/>
        <v/>
      </c>
      <c r="BT25" s="418"/>
      <c r="BU25" s="418"/>
      <c r="BV25" s="418"/>
      <c r="BW25" s="418"/>
      <c r="BX25" s="418"/>
      <c r="BY25" s="418" t="str">
        <f t="shared" si="2"/>
        <v/>
      </c>
      <c r="BZ25" s="418"/>
      <c r="CA25" s="418"/>
      <c r="CB25" s="418"/>
      <c r="CC25" s="418"/>
      <c r="CD25" s="418"/>
      <c r="CE25" s="418" t="str">
        <f t="shared" si="3"/>
        <v/>
      </c>
      <c r="CF25" s="418"/>
      <c r="CG25" s="418"/>
      <c r="CH25" s="418"/>
      <c r="CI25" s="418"/>
      <c r="CJ25" s="418"/>
      <c r="CK25" s="418" t="str">
        <f t="shared" si="4"/>
        <v/>
      </c>
      <c r="CL25" s="418"/>
      <c r="CM25" s="418"/>
      <c r="CN25" s="418"/>
      <c r="CO25" s="418"/>
      <c r="CP25" s="418"/>
      <c r="CQ25" s="418" t="str">
        <f t="shared" si="5"/>
        <v/>
      </c>
      <c r="CR25" s="418"/>
      <c r="CS25" s="418"/>
      <c r="CT25" s="418"/>
      <c r="CU25" s="418"/>
      <c r="CV25" s="418"/>
      <c r="CW25" s="418" t="str">
        <f t="shared" si="6"/>
        <v/>
      </c>
      <c r="CX25" s="418"/>
      <c r="CY25" s="418"/>
      <c r="CZ25" s="418"/>
      <c r="DA25" s="418"/>
      <c r="DB25" s="418"/>
      <c r="DC25" s="418" t="str">
        <f t="shared" si="7"/>
        <v/>
      </c>
      <c r="DD25" s="418"/>
      <c r="DE25" s="418"/>
      <c r="DF25" s="418"/>
      <c r="DG25" s="418"/>
      <c r="DH25" s="418"/>
    </row>
    <row r="26" spans="1:112" ht="24" customHeight="1" x14ac:dyDescent="0.15">
      <c r="A26" s="405"/>
      <c r="B26" s="406"/>
      <c r="C26" s="407"/>
      <c r="D26" s="407"/>
      <c r="E26" s="407"/>
      <c r="F26" s="407"/>
      <c r="G26" s="407"/>
      <c r="H26" s="407"/>
      <c r="I26" s="407"/>
      <c r="J26" s="407"/>
      <c r="K26" s="407"/>
      <c r="L26" s="408"/>
      <c r="M26" s="409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10"/>
      <c r="Y26" s="411"/>
      <c r="Z26" s="406"/>
      <c r="AA26" s="406"/>
      <c r="AB26" s="406"/>
      <c r="AC26" s="406"/>
      <c r="AD26" s="410"/>
      <c r="AE26" s="412"/>
      <c r="AF26" s="410"/>
      <c r="AG26" s="419"/>
      <c r="AH26" s="406"/>
      <c r="AI26" s="406"/>
      <c r="AJ26" s="406"/>
      <c r="AK26" s="406"/>
      <c r="AL26" s="410"/>
      <c r="AM26" s="413"/>
      <c r="AN26" s="414"/>
      <c r="AO26" s="414"/>
      <c r="AP26" s="414"/>
      <c r="AQ26" s="414"/>
      <c r="AR26" s="415"/>
      <c r="AS26" s="409"/>
      <c r="AT26" s="406"/>
      <c r="AU26" s="406"/>
      <c r="AV26" s="406"/>
      <c r="AW26" s="406"/>
      <c r="AX26" s="406"/>
      <c r="AY26" s="406"/>
      <c r="AZ26" s="406"/>
      <c r="BA26" s="406"/>
      <c r="BB26" s="406"/>
      <c r="BC26" s="406"/>
      <c r="BD26" s="434"/>
      <c r="BK26" s="417"/>
      <c r="BL26" s="417"/>
      <c r="BM26" s="418" t="str">
        <f t="shared" si="0"/>
        <v/>
      </c>
      <c r="BN26" s="418"/>
      <c r="BO26" s="418"/>
      <c r="BP26" s="418"/>
      <c r="BQ26" s="418"/>
      <c r="BR26" s="418"/>
      <c r="BS26" s="418" t="str">
        <f t="shared" si="1"/>
        <v/>
      </c>
      <c r="BT26" s="418"/>
      <c r="BU26" s="418"/>
      <c r="BV26" s="418"/>
      <c r="BW26" s="418"/>
      <c r="BX26" s="418"/>
      <c r="BY26" s="418" t="str">
        <f t="shared" si="2"/>
        <v/>
      </c>
      <c r="BZ26" s="418"/>
      <c r="CA26" s="418"/>
      <c r="CB26" s="418"/>
      <c r="CC26" s="418"/>
      <c r="CD26" s="418"/>
      <c r="CE26" s="418" t="str">
        <f t="shared" si="3"/>
        <v/>
      </c>
      <c r="CF26" s="418"/>
      <c r="CG26" s="418"/>
      <c r="CH26" s="418"/>
      <c r="CI26" s="418"/>
      <c r="CJ26" s="418"/>
      <c r="CK26" s="418" t="str">
        <f t="shared" si="4"/>
        <v/>
      </c>
      <c r="CL26" s="418"/>
      <c r="CM26" s="418"/>
      <c r="CN26" s="418"/>
      <c r="CO26" s="418"/>
      <c r="CP26" s="418"/>
      <c r="CQ26" s="418" t="str">
        <f t="shared" si="5"/>
        <v/>
      </c>
      <c r="CR26" s="418"/>
      <c r="CS26" s="418"/>
      <c r="CT26" s="418"/>
      <c r="CU26" s="418"/>
      <c r="CV26" s="418"/>
      <c r="CW26" s="418" t="str">
        <f t="shared" si="6"/>
        <v/>
      </c>
      <c r="CX26" s="418"/>
      <c r="CY26" s="418"/>
      <c r="CZ26" s="418"/>
      <c r="DA26" s="418"/>
      <c r="DB26" s="418"/>
      <c r="DC26" s="418" t="str">
        <f t="shared" si="7"/>
        <v/>
      </c>
      <c r="DD26" s="418"/>
      <c r="DE26" s="418"/>
      <c r="DF26" s="418"/>
      <c r="DG26" s="418"/>
      <c r="DH26" s="418"/>
    </row>
    <row r="27" spans="1:112" ht="24" customHeight="1" x14ac:dyDescent="0.15">
      <c r="A27" s="405"/>
      <c r="B27" s="406"/>
      <c r="C27" s="407"/>
      <c r="D27" s="406"/>
      <c r="E27" s="406"/>
      <c r="F27" s="406"/>
      <c r="G27" s="406"/>
      <c r="H27" s="406"/>
      <c r="I27" s="406"/>
      <c r="J27" s="406"/>
      <c r="K27" s="406"/>
      <c r="L27" s="410"/>
      <c r="M27" s="409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10"/>
      <c r="Y27" s="411"/>
      <c r="Z27" s="406"/>
      <c r="AA27" s="406"/>
      <c r="AB27" s="406"/>
      <c r="AC27" s="406"/>
      <c r="AD27" s="410"/>
      <c r="AE27" s="412"/>
      <c r="AF27" s="410"/>
      <c r="AG27" s="419"/>
      <c r="AH27" s="406"/>
      <c r="AI27" s="406"/>
      <c r="AJ27" s="406"/>
      <c r="AK27" s="406"/>
      <c r="AL27" s="410"/>
      <c r="AM27" s="413"/>
      <c r="AN27" s="414"/>
      <c r="AO27" s="414"/>
      <c r="AP27" s="414"/>
      <c r="AQ27" s="414"/>
      <c r="AR27" s="415"/>
      <c r="AS27" s="409"/>
      <c r="AT27" s="406"/>
      <c r="AU27" s="406"/>
      <c r="AV27" s="406"/>
      <c r="AW27" s="406"/>
      <c r="AX27" s="406"/>
      <c r="AY27" s="406"/>
      <c r="AZ27" s="406"/>
      <c r="BA27" s="406"/>
      <c r="BB27" s="406"/>
      <c r="BC27" s="406"/>
      <c r="BD27" s="434"/>
      <c r="BK27" s="417"/>
      <c r="BL27" s="417"/>
      <c r="BM27" s="418" t="str">
        <f t="shared" si="0"/>
        <v/>
      </c>
      <c r="BN27" s="418"/>
      <c r="BO27" s="418"/>
      <c r="BP27" s="418"/>
      <c r="BQ27" s="418"/>
      <c r="BR27" s="418"/>
      <c r="BS27" s="418" t="str">
        <f t="shared" si="1"/>
        <v/>
      </c>
      <c r="BT27" s="418"/>
      <c r="BU27" s="418"/>
      <c r="BV27" s="418"/>
      <c r="BW27" s="418"/>
      <c r="BX27" s="418"/>
      <c r="BY27" s="418" t="str">
        <f t="shared" si="2"/>
        <v/>
      </c>
      <c r="BZ27" s="418"/>
      <c r="CA27" s="418"/>
      <c r="CB27" s="418"/>
      <c r="CC27" s="418"/>
      <c r="CD27" s="418"/>
      <c r="CE27" s="418" t="str">
        <f t="shared" si="3"/>
        <v/>
      </c>
      <c r="CF27" s="418"/>
      <c r="CG27" s="418"/>
      <c r="CH27" s="418"/>
      <c r="CI27" s="418"/>
      <c r="CJ27" s="418"/>
      <c r="CK27" s="418" t="str">
        <f t="shared" si="4"/>
        <v/>
      </c>
      <c r="CL27" s="418"/>
      <c r="CM27" s="418"/>
      <c r="CN27" s="418"/>
      <c r="CO27" s="418"/>
      <c r="CP27" s="418"/>
      <c r="CQ27" s="418" t="str">
        <f t="shared" si="5"/>
        <v/>
      </c>
      <c r="CR27" s="418"/>
      <c r="CS27" s="418"/>
      <c r="CT27" s="418"/>
      <c r="CU27" s="418"/>
      <c r="CV27" s="418"/>
      <c r="CW27" s="418" t="str">
        <f t="shared" si="6"/>
        <v/>
      </c>
      <c r="CX27" s="418"/>
      <c r="CY27" s="418"/>
      <c r="CZ27" s="418"/>
      <c r="DA27" s="418"/>
      <c r="DB27" s="418"/>
      <c r="DC27" s="418" t="str">
        <f t="shared" si="7"/>
        <v/>
      </c>
      <c r="DD27" s="418"/>
      <c r="DE27" s="418"/>
      <c r="DF27" s="418"/>
      <c r="DG27" s="418"/>
      <c r="DH27" s="418"/>
    </row>
    <row r="28" spans="1:112" ht="24" customHeight="1" x14ac:dyDescent="0.15">
      <c r="A28" s="405"/>
      <c r="B28" s="406"/>
      <c r="C28" s="407"/>
      <c r="D28" s="406"/>
      <c r="E28" s="406"/>
      <c r="F28" s="406"/>
      <c r="G28" s="406"/>
      <c r="H28" s="406"/>
      <c r="I28" s="406"/>
      <c r="J28" s="406"/>
      <c r="K28" s="406"/>
      <c r="L28" s="410"/>
      <c r="M28" s="409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10"/>
      <c r="Y28" s="411"/>
      <c r="Z28" s="406"/>
      <c r="AA28" s="406"/>
      <c r="AB28" s="406"/>
      <c r="AC28" s="406"/>
      <c r="AD28" s="410"/>
      <c r="AE28" s="412"/>
      <c r="AF28" s="410"/>
      <c r="AG28" s="419"/>
      <c r="AH28" s="406"/>
      <c r="AI28" s="406"/>
      <c r="AJ28" s="406"/>
      <c r="AK28" s="406"/>
      <c r="AL28" s="410"/>
      <c r="AM28" s="413"/>
      <c r="AN28" s="414"/>
      <c r="AO28" s="414"/>
      <c r="AP28" s="414"/>
      <c r="AQ28" s="414"/>
      <c r="AR28" s="415"/>
      <c r="AS28" s="409"/>
      <c r="AT28" s="406"/>
      <c r="AU28" s="406"/>
      <c r="AV28" s="406"/>
      <c r="AW28" s="406"/>
      <c r="AX28" s="406"/>
      <c r="AY28" s="406"/>
      <c r="AZ28" s="406"/>
      <c r="BA28" s="406"/>
      <c r="BB28" s="406"/>
      <c r="BC28" s="406"/>
      <c r="BD28" s="434"/>
      <c r="BK28" s="417"/>
      <c r="BL28" s="417"/>
      <c r="BM28" s="418" t="str">
        <f t="shared" si="0"/>
        <v/>
      </c>
      <c r="BN28" s="418"/>
      <c r="BO28" s="418"/>
      <c r="BP28" s="418"/>
      <c r="BQ28" s="418"/>
      <c r="BR28" s="418"/>
      <c r="BS28" s="418" t="str">
        <f t="shared" si="1"/>
        <v/>
      </c>
      <c r="BT28" s="418"/>
      <c r="BU28" s="418"/>
      <c r="BV28" s="418"/>
      <c r="BW28" s="418"/>
      <c r="BX28" s="418"/>
      <c r="BY28" s="418" t="str">
        <f t="shared" si="2"/>
        <v/>
      </c>
      <c r="BZ28" s="418"/>
      <c r="CA28" s="418"/>
      <c r="CB28" s="418"/>
      <c r="CC28" s="418"/>
      <c r="CD28" s="418"/>
      <c r="CE28" s="418" t="str">
        <f t="shared" si="3"/>
        <v/>
      </c>
      <c r="CF28" s="418"/>
      <c r="CG28" s="418"/>
      <c r="CH28" s="418"/>
      <c r="CI28" s="418"/>
      <c r="CJ28" s="418"/>
      <c r="CK28" s="418" t="str">
        <f t="shared" si="4"/>
        <v/>
      </c>
      <c r="CL28" s="418"/>
      <c r="CM28" s="418"/>
      <c r="CN28" s="418"/>
      <c r="CO28" s="418"/>
      <c r="CP28" s="418"/>
      <c r="CQ28" s="418" t="str">
        <f t="shared" si="5"/>
        <v/>
      </c>
      <c r="CR28" s="418"/>
      <c r="CS28" s="418"/>
      <c r="CT28" s="418"/>
      <c r="CU28" s="418"/>
      <c r="CV28" s="418"/>
      <c r="CW28" s="418" t="str">
        <f t="shared" si="6"/>
        <v/>
      </c>
      <c r="CX28" s="418"/>
      <c r="CY28" s="418"/>
      <c r="CZ28" s="418"/>
      <c r="DA28" s="418"/>
      <c r="DB28" s="418"/>
      <c r="DC28" s="418" t="str">
        <f t="shared" si="7"/>
        <v/>
      </c>
      <c r="DD28" s="418"/>
      <c r="DE28" s="418"/>
      <c r="DF28" s="418"/>
      <c r="DG28" s="418"/>
      <c r="DH28" s="418"/>
    </row>
    <row r="29" spans="1:112" ht="24" customHeight="1" x14ac:dyDescent="0.15">
      <c r="A29" s="405"/>
      <c r="B29" s="406"/>
      <c r="C29" s="407"/>
      <c r="D29" s="406"/>
      <c r="E29" s="406"/>
      <c r="F29" s="406"/>
      <c r="G29" s="406"/>
      <c r="H29" s="406"/>
      <c r="I29" s="406"/>
      <c r="J29" s="406"/>
      <c r="K29" s="406"/>
      <c r="L29" s="410"/>
      <c r="M29" s="409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10"/>
      <c r="Y29" s="411"/>
      <c r="Z29" s="406"/>
      <c r="AA29" s="406"/>
      <c r="AB29" s="406"/>
      <c r="AC29" s="406"/>
      <c r="AD29" s="410"/>
      <c r="AE29" s="412"/>
      <c r="AF29" s="410"/>
      <c r="AG29" s="419"/>
      <c r="AH29" s="406"/>
      <c r="AI29" s="406"/>
      <c r="AJ29" s="406"/>
      <c r="AK29" s="406"/>
      <c r="AL29" s="410"/>
      <c r="AM29" s="413"/>
      <c r="AN29" s="414"/>
      <c r="AO29" s="414"/>
      <c r="AP29" s="414"/>
      <c r="AQ29" s="414"/>
      <c r="AR29" s="415"/>
      <c r="AS29" s="409"/>
      <c r="AT29" s="406"/>
      <c r="AU29" s="406"/>
      <c r="AV29" s="406"/>
      <c r="AW29" s="406"/>
      <c r="AX29" s="406"/>
      <c r="AY29" s="406"/>
      <c r="AZ29" s="406"/>
      <c r="BA29" s="406"/>
      <c r="BB29" s="406"/>
      <c r="BC29" s="406"/>
      <c r="BD29" s="434"/>
      <c r="BK29" s="417"/>
      <c r="BL29" s="417"/>
      <c r="BM29" s="418" t="str">
        <f t="shared" si="0"/>
        <v/>
      </c>
      <c r="BN29" s="418"/>
      <c r="BO29" s="418"/>
      <c r="BP29" s="418"/>
      <c r="BQ29" s="418"/>
      <c r="BR29" s="418"/>
      <c r="BS29" s="418" t="str">
        <f t="shared" si="1"/>
        <v/>
      </c>
      <c r="BT29" s="418"/>
      <c r="BU29" s="418"/>
      <c r="BV29" s="418"/>
      <c r="BW29" s="418"/>
      <c r="BX29" s="418"/>
      <c r="BY29" s="418" t="str">
        <f t="shared" si="2"/>
        <v/>
      </c>
      <c r="BZ29" s="418"/>
      <c r="CA29" s="418"/>
      <c r="CB29" s="418"/>
      <c r="CC29" s="418"/>
      <c r="CD29" s="418"/>
      <c r="CE29" s="418" t="str">
        <f t="shared" si="3"/>
        <v/>
      </c>
      <c r="CF29" s="418"/>
      <c r="CG29" s="418"/>
      <c r="CH29" s="418"/>
      <c r="CI29" s="418"/>
      <c r="CJ29" s="418"/>
      <c r="CK29" s="418" t="str">
        <f t="shared" si="4"/>
        <v/>
      </c>
      <c r="CL29" s="418"/>
      <c r="CM29" s="418"/>
      <c r="CN29" s="418"/>
      <c r="CO29" s="418"/>
      <c r="CP29" s="418"/>
      <c r="CQ29" s="418" t="str">
        <f t="shared" si="5"/>
        <v/>
      </c>
      <c r="CR29" s="418"/>
      <c r="CS29" s="418"/>
      <c r="CT29" s="418"/>
      <c r="CU29" s="418"/>
      <c r="CV29" s="418"/>
      <c r="CW29" s="418" t="str">
        <f t="shared" si="6"/>
        <v/>
      </c>
      <c r="CX29" s="418"/>
      <c r="CY29" s="418"/>
      <c r="CZ29" s="418"/>
      <c r="DA29" s="418"/>
      <c r="DB29" s="418"/>
      <c r="DC29" s="418" t="str">
        <f t="shared" si="7"/>
        <v/>
      </c>
      <c r="DD29" s="418"/>
      <c r="DE29" s="418"/>
      <c r="DF29" s="418"/>
      <c r="DG29" s="418"/>
      <c r="DH29" s="418"/>
    </row>
    <row r="30" spans="1:112" ht="24" customHeight="1" x14ac:dyDescent="0.15">
      <c r="A30" s="405"/>
      <c r="B30" s="406"/>
      <c r="C30" s="407"/>
      <c r="D30" s="406"/>
      <c r="E30" s="406"/>
      <c r="F30" s="406"/>
      <c r="G30" s="406"/>
      <c r="H30" s="406"/>
      <c r="I30" s="406"/>
      <c r="J30" s="406"/>
      <c r="K30" s="406"/>
      <c r="L30" s="410"/>
      <c r="M30" s="409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10"/>
      <c r="Y30" s="411"/>
      <c r="Z30" s="406"/>
      <c r="AA30" s="406"/>
      <c r="AB30" s="406"/>
      <c r="AC30" s="406"/>
      <c r="AD30" s="410"/>
      <c r="AE30" s="412"/>
      <c r="AF30" s="410"/>
      <c r="AG30" s="419"/>
      <c r="AH30" s="406"/>
      <c r="AI30" s="406"/>
      <c r="AJ30" s="406"/>
      <c r="AK30" s="406"/>
      <c r="AL30" s="410"/>
      <c r="AM30" s="413"/>
      <c r="AN30" s="414"/>
      <c r="AO30" s="414"/>
      <c r="AP30" s="414"/>
      <c r="AQ30" s="414"/>
      <c r="AR30" s="415"/>
      <c r="AS30" s="409"/>
      <c r="AT30" s="406"/>
      <c r="AU30" s="406"/>
      <c r="AV30" s="406"/>
      <c r="AW30" s="406"/>
      <c r="AX30" s="406"/>
      <c r="AY30" s="406"/>
      <c r="AZ30" s="406"/>
      <c r="BA30" s="406"/>
      <c r="BB30" s="406"/>
      <c r="BC30" s="406"/>
      <c r="BD30" s="434"/>
      <c r="BK30" s="417"/>
      <c r="BL30" s="417"/>
      <c r="BM30" s="418" t="str">
        <f t="shared" si="0"/>
        <v/>
      </c>
      <c r="BN30" s="418"/>
      <c r="BO30" s="418"/>
      <c r="BP30" s="418"/>
      <c r="BQ30" s="418"/>
      <c r="BR30" s="418"/>
      <c r="BS30" s="418" t="str">
        <f t="shared" si="1"/>
        <v/>
      </c>
      <c r="BT30" s="418"/>
      <c r="BU30" s="418"/>
      <c r="BV30" s="418"/>
      <c r="BW30" s="418"/>
      <c r="BX30" s="418"/>
      <c r="BY30" s="418" t="str">
        <f t="shared" si="2"/>
        <v/>
      </c>
      <c r="BZ30" s="418"/>
      <c r="CA30" s="418"/>
      <c r="CB30" s="418"/>
      <c r="CC30" s="418"/>
      <c r="CD30" s="418"/>
      <c r="CE30" s="418" t="str">
        <f t="shared" si="3"/>
        <v/>
      </c>
      <c r="CF30" s="418"/>
      <c r="CG30" s="418"/>
      <c r="CH30" s="418"/>
      <c r="CI30" s="418"/>
      <c r="CJ30" s="418"/>
      <c r="CK30" s="418" t="str">
        <f t="shared" si="4"/>
        <v/>
      </c>
      <c r="CL30" s="418"/>
      <c r="CM30" s="418"/>
      <c r="CN30" s="418"/>
      <c r="CO30" s="418"/>
      <c r="CP30" s="418"/>
      <c r="CQ30" s="418" t="str">
        <f t="shared" si="5"/>
        <v/>
      </c>
      <c r="CR30" s="418"/>
      <c r="CS30" s="418"/>
      <c r="CT30" s="418"/>
      <c r="CU30" s="418"/>
      <c r="CV30" s="418"/>
      <c r="CW30" s="418" t="str">
        <f t="shared" si="6"/>
        <v/>
      </c>
      <c r="CX30" s="418"/>
      <c r="CY30" s="418"/>
      <c r="CZ30" s="418"/>
      <c r="DA30" s="418"/>
      <c r="DB30" s="418"/>
      <c r="DC30" s="418" t="str">
        <f t="shared" si="7"/>
        <v/>
      </c>
      <c r="DD30" s="418"/>
      <c r="DE30" s="418"/>
      <c r="DF30" s="418"/>
      <c r="DG30" s="418"/>
      <c r="DH30" s="418"/>
    </row>
    <row r="31" spans="1:112" ht="24" customHeight="1" x14ac:dyDescent="0.15">
      <c r="A31" s="405"/>
      <c r="B31" s="406"/>
      <c r="C31" s="407"/>
      <c r="D31" s="406"/>
      <c r="E31" s="406"/>
      <c r="F31" s="406"/>
      <c r="G31" s="406"/>
      <c r="H31" s="406"/>
      <c r="I31" s="406"/>
      <c r="J31" s="406"/>
      <c r="K31" s="406"/>
      <c r="L31" s="410"/>
      <c r="M31" s="409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10"/>
      <c r="Y31" s="411"/>
      <c r="Z31" s="406"/>
      <c r="AA31" s="406"/>
      <c r="AB31" s="406"/>
      <c r="AC31" s="406"/>
      <c r="AD31" s="410"/>
      <c r="AE31" s="412"/>
      <c r="AF31" s="410"/>
      <c r="AG31" s="419"/>
      <c r="AH31" s="406"/>
      <c r="AI31" s="406"/>
      <c r="AJ31" s="406"/>
      <c r="AK31" s="406"/>
      <c r="AL31" s="410"/>
      <c r="AM31" s="413"/>
      <c r="AN31" s="414"/>
      <c r="AO31" s="414"/>
      <c r="AP31" s="414"/>
      <c r="AQ31" s="414"/>
      <c r="AR31" s="415"/>
      <c r="AS31" s="409"/>
      <c r="AT31" s="406"/>
      <c r="AU31" s="406"/>
      <c r="AV31" s="406"/>
      <c r="AW31" s="406"/>
      <c r="AX31" s="406"/>
      <c r="AY31" s="406"/>
      <c r="AZ31" s="406"/>
      <c r="BA31" s="406"/>
      <c r="BB31" s="406"/>
      <c r="BC31" s="406"/>
      <c r="BD31" s="434"/>
      <c r="BK31" s="417"/>
      <c r="BL31" s="417"/>
      <c r="BM31" s="418" t="str">
        <f t="shared" si="0"/>
        <v/>
      </c>
      <c r="BN31" s="418"/>
      <c r="BO31" s="418"/>
      <c r="BP31" s="418"/>
      <c r="BQ31" s="418"/>
      <c r="BR31" s="418"/>
      <c r="BS31" s="418" t="str">
        <f t="shared" si="1"/>
        <v/>
      </c>
      <c r="BT31" s="418"/>
      <c r="BU31" s="418"/>
      <c r="BV31" s="418"/>
      <c r="BW31" s="418"/>
      <c r="BX31" s="418"/>
      <c r="BY31" s="418" t="str">
        <f t="shared" si="2"/>
        <v/>
      </c>
      <c r="BZ31" s="418"/>
      <c r="CA31" s="418"/>
      <c r="CB31" s="418"/>
      <c r="CC31" s="418"/>
      <c r="CD31" s="418"/>
      <c r="CE31" s="418" t="str">
        <f t="shared" si="3"/>
        <v/>
      </c>
      <c r="CF31" s="418"/>
      <c r="CG31" s="418"/>
      <c r="CH31" s="418"/>
      <c r="CI31" s="418"/>
      <c r="CJ31" s="418"/>
      <c r="CK31" s="418" t="str">
        <f t="shared" si="4"/>
        <v/>
      </c>
      <c r="CL31" s="418"/>
      <c r="CM31" s="418"/>
      <c r="CN31" s="418"/>
      <c r="CO31" s="418"/>
      <c r="CP31" s="418"/>
      <c r="CQ31" s="418" t="str">
        <f t="shared" si="5"/>
        <v/>
      </c>
      <c r="CR31" s="418"/>
      <c r="CS31" s="418"/>
      <c r="CT31" s="418"/>
      <c r="CU31" s="418"/>
      <c r="CV31" s="418"/>
      <c r="CW31" s="418" t="str">
        <f t="shared" si="6"/>
        <v/>
      </c>
      <c r="CX31" s="418"/>
      <c r="CY31" s="418"/>
      <c r="CZ31" s="418"/>
      <c r="DA31" s="418"/>
      <c r="DB31" s="418"/>
      <c r="DC31" s="418" t="str">
        <f t="shared" si="7"/>
        <v/>
      </c>
      <c r="DD31" s="418"/>
      <c r="DE31" s="418"/>
      <c r="DF31" s="418"/>
      <c r="DG31" s="418"/>
      <c r="DH31" s="418"/>
    </row>
    <row r="32" spans="1:112" ht="24" customHeight="1" x14ac:dyDescent="0.15">
      <c r="A32" s="405"/>
      <c r="B32" s="435"/>
      <c r="C32" s="407"/>
      <c r="D32" s="407"/>
      <c r="E32" s="407"/>
      <c r="F32" s="407"/>
      <c r="G32" s="407"/>
      <c r="H32" s="407"/>
      <c r="I32" s="407"/>
      <c r="J32" s="407"/>
      <c r="K32" s="407"/>
      <c r="L32" s="408"/>
      <c r="M32" s="409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8"/>
      <c r="Y32" s="411"/>
      <c r="Z32" s="424"/>
      <c r="AA32" s="424"/>
      <c r="AB32" s="424"/>
      <c r="AC32" s="424"/>
      <c r="AD32" s="425"/>
      <c r="AE32" s="412"/>
      <c r="AF32" s="426"/>
      <c r="AG32" s="419"/>
      <c r="AH32" s="429"/>
      <c r="AI32" s="429"/>
      <c r="AJ32" s="429"/>
      <c r="AK32" s="429"/>
      <c r="AL32" s="430"/>
      <c r="AM32" s="413"/>
      <c r="AN32" s="414"/>
      <c r="AO32" s="414"/>
      <c r="AP32" s="414"/>
      <c r="AQ32" s="414"/>
      <c r="AR32" s="415"/>
      <c r="AS32" s="409"/>
      <c r="AT32" s="407"/>
      <c r="AU32" s="407"/>
      <c r="AV32" s="407"/>
      <c r="AW32" s="407"/>
      <c r="AX32" s="407"/>
      <c r="AY32" s="407"/>
      <c r="AZ32" s="407"/>
      <c r="BA32" s="407"/>
      <c r="BB32" s="407"/>
      <c r="BC32" s="407"/>
      <c r="BD32" s="416"/>
      <c r="BK32" s="417"/>
      <c r="BL32" s="417"/>
      <c r="BM32" s="418" t="str">
        <f t="shared" si="0"/>
        <v/>
      </c>
      <c r="BN32" s="418"/>
      <c r="BO32" s="418"/>
      <c r="BP32" s="418"/>
      <c r="BQ32" s="418"/>
      <c r="BR32" s="418"/>
      <c r="BS32" s="418" t="str">
        <f t="shared" si="1"/>
        <v/>
      </c>
      <c r="BT32" s="418"/>
      <c r="BU32" s="418"/>
      <c r="BV32" s="418"/>
      <c r="BW32" s="418"/>
      <c r="BX32" s="418"/>
      <c r="BY32" s="418" t="str">
        <f t="shared" si="2"/>
        <v/>
      </c>
      <c r="BZ32" s="418"/>
      <c r="CA32" s="418"/>
      <c r="CB32" s="418"/>
      <c r="CC32" s="418"/>
      <c r="CD32" s="418"/>
      <c r="CE32" s="418" t="str">
        <f t="shared" si="3"/>
        <v/>
      </c>
      <c r="CF32" s="418"/>
      <c r="CG32" s="418"/>
      <c r="CH32" s="418"/>
      <c r="CI32" s="418"/>
      <c r="CJ32" s="418"/>
      <c r="CK32" s="418" t="str">
        <f t="shared" si="4"/>
        <v/>
      </c>
      <c r="CL32" s="418"/>
      <c r="CM32" s="418"/>
      <c r="CN32" s="418"/>
      <c r="CO32" s="418"/>
      <c r="CP32" s="418"/>
      <c r="CQ32" s="418" t="str">
        <f t="shared" si="5"/>
        <v/>
      </c>
      <c r="CR32" s="418"/>
      <c r="CS32" s="418"/>
      <c r="CT32" s="418"/>
      <c r="CU32" s="418"/>
      <c r="CV32" s="418"/>
      <c r="CW32" s="418" t="str">
        <f t="shared" si="6"/>
        <v/>
      </c>
      <c r="CX32" s="418"/>
      <c r="CY32" s="418"/>
      <c r="CZ32" s="418"/>
      <c r="DA32" s="418"/>
      <c r="DB32" s="418"/>
      <c r="DC32" s="418" t="str">
        <f t="shared" si="7"/>
        <v/>
      </c>
      <c r="DD32" s="418"/>
      <c r="DE32" s="418"/>
      <c r="DF32" s="418"/>
      <c r="DG32" s="418"/>
      <c r="DH32" s="418"/>
    </row>
    <row r="33" spans="1:112" ht="24" customHeight="1" x14ac:dyDescent="0.15">
      <c r="A33" s="405"/>
      <c r="B33" s="406"/>
      <c r="C33" s="407"/>
      <c r="D33" s="406"/>
      <c r="E33" s="406"/>
      <c r="F33" s="406"/>
      <c r="G33" s="406"/>
      <c r="H33" s="406"/>
      <c r="I33" s="406"/>
      <c r="J33" s="406"/>
      <c r="K33" s="406"/>
      <c r="L33" s="410"/>
      <c r="M33" s="409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10"/>
      <c r="Y33" s="411"/>
      <c r="Z33" s="406"/>
      <c r="AA33" s="406"/>
      <c r="AB33" s="406"/>
      <c r="AC33" s="406"/>
      <c r="AD33" s="410"/>
      <c r="AE33" s="412"/>
      <c r="AF33" s="410"/>
      <c r="AG33" s="419"/>
      <c r="AH33" s="406"/>
      <c r="AI33" s="406"/>
      <c r="AJ33" s="406"/>
      <c r="AK33" s="406"/>
      <c r="AL33" s="410"/>
      <c r="AM33" s="413"/>
      <c r="AN33" s="414"/>
      <c r="AO33" s="414"/>
      <c r="AP33" s="414"/>
      <c r="AQ33" s="414"/>
      <c r="AR33" s="415"/>
      <c r="AS33" s="409"/>
      <c r="AT33" s="406"/>
      <c r="AU33" s="406"/>
      <c r="AV33" s="406"/>
      <c r="AW33" s="406"/>
      <c r="AX33" s="406"/>
      <c r="AY33" s="406"/>
      <c r="AZ33" s="406"/>
      <c r="BA33" s="406"/>
      <c r="BB33" s="406"/>
      <c r="BC33" s="406"/>
      <c r="BD33" s="434"/>
      <c r="BK33" s="417"/>
      <c r="BL33" s="417"/>
      <c r="BM33" s="418" t="str">
        <f t="shared" si="0"/>
        <v/>
      </c>
      <c r="BN33" s="418"/>
      <c r="BO33" s="418"/>
      <c r="BP33" s="418"/>
      <c r="BQ33" s="418"/>
      <c r="BR33" s="418"/>
      <c r="BS33" s="418" t="str">
        <f t="shared" si="1"/>
        <v/>
      </c>
      <c r="BT33" s="418"/>
      <c r="BU33" s="418"/>
      <c r="BV33" s="418"/>
      <c r="BW33" s="418"/>
      <c r="BX33" s="418"/>
      <c r="BY33" s="418" t="str">
        <f t="shared" si="2"/>
        <v/>
      </c>
      <c r="BZ33" s="418"/>
      <c r="CA33" s="418"/>
      <c r="CB33" s="418"/>
      <c r="CC33" s="418"/>
      <c r="CD33" s="418"/>
      <c r="CE33" s="418" t="str">
        <f t="shared" si="3"/>
        <v/>
      </c>
      <c r="CF33" s="418"/>
      <c r="CG33" s="418"/>
      <c r="CH33" s="418"/>
      <c r="CI33" s="418"/>
      <c r="CJ33" s="418"/>
      <c r="CK33" s="418" t="str">
        <f t="shared" si="4"/>
        <v/>
      </c>
      <c r="CL33" s="418"/>
      <c r="CM33" s="418"/>
      <c r="CN33" s="418"/>
      <c r="CO33" s="418"/>
      <c r="CP33" s="418"/>
      <c r="CQ33" s="418" t="str">
        <f t="shared" si="5"/>
        <v/>
      </c>
      <c r="CR33" s="418"/>
      <c r="CS33" s="418"/>
      <c r="CT33" s="418"/>
      <c r="CU33" s="418"/>
      <c r="CV33" s="418"/>
      <c r="CW33" s="418" t="str">
        <f t="shared" si="6"/>
        <v/>
      </c>
      <c r="CX33" s="418"/>
      <c r="CY33" s="418"/>
      <c r="CZ33" s="418"/>
      <c r="DA33" s="418"/>
      <c r="DB33" s="418"/>
      <c r="DC33" s="418" t="str">
        <f t="shared" si="7"/>
        <v/>
      </c>
      <c r="DD33" s="418"/>
      <c r="DE33" s="418"/>
      <c r="DF33" s="418"/>
      <c r="DG33" s="418"/>
      <c r="DH33" s="418"/>
    </row>
    <row r="34" spans="1:112" ht="24" customHeight="1" x14ac:dyDescent="0.15">
      <c r="A34" s="405"/>
      <c r="B34" s="406"/>
      <c r="C34" s="407"/>
      <c r="D34" s="406"/>
      <c r="E34" s="406"/>
      <c r="F34" s="406"/>
      <c r="G34" s="406"/>
      <c r="H34" s="406"/>
      <c r="I34" s="406"/>
      <c r="J34" s="406"/>
      <c r="K34" s="406"/>
      <c r="L34" s="410"/>
      <c r="M34" s="409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10"/>
      <c r="Y34" s="411"/>
      <c r="Z34" s="406"/>
      <c r="AA34" s="406"/>
      <c r="AB34" s="406"/>
      <c r="AC34" s="406"/>
      <c r="AD34" s="410"/>
      <c r="AE34" s="412"/>
      <c r="AF34" s="410"/>
      <c r="AG34" s="419"/>
      <c r="AH34" s="406"/>
      <c r="AI34" s="406"/>
      <c r="AJ34" s="406"/>
      <c r="AK34" s="406"/>
      <c r="AL34" s="410"/>
      <c r="AM34" s="413"/>
      <c r="AN34" s="414"/>
      <c r="AO34" s="414"/>
      <c r="AP34" s="414"/>
      <c r="AQ34" s="414"/>
      <c r="AR34" s="415"/>
      <c r="AS34" s="409"/>
      <c r="AT34" s="406"/>
      <c r="AU34" s="406"/>
      <c r="AV34" s="406"/>
      <c r="AW34" s="406"/>
      <c r="AX34" s="406"/>
      <c r="AY34" s="406"/>
      <c r="AZ34" s="406"/>
      <c r="BA34" s="406"/>
      <c r="BB34" s="406"/>
      <c r="BC34" s="406"/>
      <c r="BD34" s="434"/>
      <c r="BK34" s="417"/>
      <c r="BL34" s="417"/>
      <c r="BM34" s="418" t="str">
        <f t="shared" si="0"/>
        <v/>
      </c>
      <c r="BN34" s="418"/>
      <c r="BO34" s="418"/>
      <c r="BP34" s="418"/>
      <c r="BQ34" s="418"/>
      <c r="BR34" s="418"/>
      <c r="BS34" s="418" t="str">
        <f t="shared" si="1"/>
        <v/>
      </c>
      <c r="BT34" s="418"/>
      <c r="BU34" s="418"/>
      <c r="BV34" s="418"/>
      <c r="BW34" s="418"/>
      <c r="BX34" s="418"/>
      <c r="BY34" s="418" t="str">
        <f t="shared" si="2"/>
        <v/>
      </c>
      <c r="BZ34" s="418"/>
      <c r="CA34" s="418"/>
      <c r="CB34" s="418"/>
      <c r="CC34" s="418"/>
      <c r="CD34" s="418"/>
      <c r="CE34" s="418" t="str">
        <f t="shared" si="3"/>
        <v/>
      </c>
      <c r="CF34" s="418"/>
      <c r="CG34" s="418"/>
      <c r="CH34" s="418"/>
      <c r="CI34" s="418"/>
      <c r="CJ34" s="418"/>
      <c r="CK34" s="418" t="str">
        <f t="shared" si="4"/>
        <v/>
      </c>
      <c r="CL34" s="418"/>
      <c r="CM34" s="418"/>
      <c r="CN34" s="418"/>
      <c r="CO34" s="418"/>
      <c r="CP34" s="418"/>
      <c r="CQ34" s="418" t="str">
        <f t="shared" si="5"/>
        <v/>
      </c>
      <c r="CR34" s="418"/>
      <c r="CS34" s="418"/>
      <c r="CT34" s="418"/>
      <c r="CU34" s="418"/>
      <c r="CV34" s="418"/>
      <c r="CW34" s="418" t="str">
        <f t="shared" si="6"/>
        <v/>
      </c>
      <c r="CX34" s="418"/>
      <c r="CY34" s="418"/>
      <c r="CZ34" s="418"/>
      <c r="DA34" s="418"/>
      <c r="DB34" s="418"/>
      <c r="DC34" s="418" t="str">
        <f t="shared" si="7"/>
        <v/>
      </c>
      <c r="DD34" s="418"/>
      <c r="DE34" s="418"/>
      <c r="DF34" s="418"/>
      <c r="DG34" s="418"/>
      <c r="DH34" s="418"/>
    </row>
    <row r="35" spans="1:112" ht="24" customHeight="1" x14ac:dyDescent="0.15">
      <c r="A35" s="405"/>
      <c r="B35" s="406"/>
      <c r="C35" s="407"/>
      <c r="D35" s="406"/>
      <c r="E35" s="406"/>
      <c r="F35" s="406"/>
      <c r="G35" s="406"/>
      <c r="H35" s="406"/>
      <c r="I35" s="406"/>
      <c r="J35" s="406"/>
      <c r="K35" s="406"/>
      <c r="L35" s="410"/>
      <c r="M35" s="409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10"/>
      <c r="Y35" s="411"/>
      <c r="Z35" s="406"/>
      <c r="AA35" s="406"/>
      <c r="AB35" s="406"/>
      <c r="AC35" s="406"/>
      <c r="AD35" s="410"/>
      <c r="AE35" s="412"/>
      <c r="AF35" s="410"/>
      <c r="AG35" s="419"/>
      <c r="AH35" s="406"/>
      <c r="AI35" s="406"/>
      <c r="AJ35" s="406"/>
      <c r="AK35" s="406"/>
      <c r="AL35" s="410"/>
      <c r="AM35" s="413"/>
      <c r="AN35" s="414"/>
      <c r="AO35" s="414"/>
      <c r="AP35" s="414"/>
      <c r="AQ35" s="414"/>
      <c r="AR35" s="415"/>
      <c r="AS35" s="409"/>
      <c r="AT35" s="406"/>
      <c r="AU35" s="406"/>
      <c r="AV35" s="406"/>
      <c r="AW35" s="406"/>
      <c r="AX35" s="406"/>
      <c r="AY35" s="406"/>
      <c r="AZ35" s="406"/>
      <c r="BA35" s="406"/>
      <c r="BB35" s="406"/>
      <c r="BC35" s="406"/>
      <c r="BD35" s="434"/>
      <c r="BK35" s="417"/>
      <c r="BL35" s="417"/>
      <c r="BM35" s="418" t="str">
        <f t="shared" si="0"/>
        <v/>
      </c>
      <c r="BN35" s="418"/>
      <c r="BO35" s="418"/>
      <c r="BP35" s="418"/>
      <c r="BQ35" s="418"/>
      <c r="BR35" s="418"/>
      <c r="BS35" s="418" t="str">
        <f t="shared" si="1"/>
        <v/>
      </c>
      <c r="BT35" s="418"/>
      <c r="BU35" s="418"/>
      <c r="BV35" s="418"/>
      <c r="BW35" s="418"/>
      <c r="BX35" s="418"/>
      <c r="BY35" s="418" t="str">
        <f t="shared" si="2"/>
        <v/>
      </c>
      <c r="BZ35" s="418"/>
      <c r="CA35" s="418"/>
      <c r="CB35" s="418"/>
      <c r="CC35" s="418"/>
      <c r="CD35" s="418"/>
      <c r="CE35" s="418" t="str">
        <f t="shared" si="3"/>
        <v/>
      </c>
      <c r="CF35" s="418"/>
      <c r="CG35" s="418"/>
      <c r="CH35" s="418"/>
      <c r="CI35" s="418"/>
      <c r="CJ35" s="418"/>
      <c r="CK35" s="418" t="str">
        <f t="shared" si="4"/>
        <v/>
      </c>
      <c r="CL35" s="418"/>
      <c r="CM35" s="418"/>
      <c r="CN35" s="418"/>
      <c r="CO35" s="418"/>
      <c r="CP35" s="418"/>
      <c r="CQ35" s="418" t="str">
        <f t="shared" si="5"/>
        <v/>
      </c>
      <c r="CR35" s="418"/>
      <c r="CS35" s="418"/>
      <c r="CT35" s="418"/>
      <c r="CU35" s="418"/>
      <c r="CV35" s="418"/>
      <c r="CW35" s="418" t="str">
        <f t="shared" si="6"/>
        <v/>
      </c>
      <c r="CX35" s="418"/>
      <c r="CY35" s="418"/>
      <c r="CZ35" s="418"/>
      <c r="DA35" s="418"/>
      <c r="DB35" s="418"/>
      <c r="DC35" s="418" t="str">
        <f t="shared" si="7"/>
        <v/>
      </c>
      <c r="DD35" s="418"/>
      <c r="DE35" s="418"/>
      <c r="DF35" s="418"/>
      <c r="DG35" s="418"/>
      <c r="DH35" s="418"/>
    </row>
    <row r="36" spans="1:112" ht="24" customHeight="1" x14ac:dyDescent="0.15">
      <c r="A36" s="405"/>
      <c r="B36" s="406"/>
      <c r="C36" s="407"/>
      <c r="D36" s="406"/>
      <c r="E36" s="406"/>
      <c r="F36" s="406"/>
      <c r="G36" s="406"/>
      <c r="H36" s="406"/>
      <c r="I36" s="406"/>
      <c r="J36" s="406"/>
      <c r="K36" s="406"/>
      <c r="L36" s="410"/>
      <c r="M36" s="409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10"/>
      <c r="Y36" s="411"/>
      <c r="Z36" s="406"/>
      <c r="AA36" s="406"/>
      <c r="AB36" s="406"/>
      <c r="AC36" s="406"/>
      <c r="AD36" s="410"/>
      <c r="AE36" s="412"/>
      <c r="AF36" s="410"/>
      <c r="AG36" s="419"/>
      <c r="AH36" s="406"/>
      <c r="AI36" s="406"/>
      <c r="AJ36" s="406"/>
      <c r="AK36" s="406"/>
      <c r="AL36" s="410"/>
      <c r="AM36" s="413"/>
      <c r="AN36" s="414"/>
      <c r="AO36" s="414"/>
      <c r="AP36" s="414"/>
      <c r="AQ36" s="414"/>
      <c r="AR36" s="415"/>
      <c r="AS36" s="409"/>
      <c r="AT36" s="406"/>
      <c r="AU36" s="406"/>
      <c r="AV36" s="406"/>
      <c r="AW36" s="406"/>
      <c r="AX36" s="406"/>
      <c r="AY36" s="406"/>
      <c r="AZ36" s="406"/>
      <c r="BA36" s="406"/>
      <c r="BB36" s="406"/>
      <c r="BC36" s="406"/>
      <c r="BD36" s="434"/>
      <c r="BK36" s="417"/>
      <c r="BL36" s="417"/>
      <c r="BM36" s="418" t="str">
        <f t="shared" si="0"/>
        <v/>
      </c>
      <c r="BN36" s="418"/>
      <c r="BO36" s="418"/>
      <c r="BP36" s="418"/>
      <c r="BQ36" s="418"/>
      <c r="BR36" s="418"/>
      <c r="BS36" s="418" t="str">
        <f t="shared" si="1"/>
        <v/>
      </c>
      <c r="BT36" s="418"/>
      <c r="BU36" s="418"/>
      <c r="BV36" s="418"/>
      <c r="BW36" s="418"/>
      <c r="BX36" s="418"/>
      <c r="BY36" s="418" t="str">
        <f t="shared" si="2"/>
        <v/>
      </c>
      <c r="BZ36" s="418"/>
      <c r="CA36" s="418"/>
      <c r="CB36" s="418"/>
      <c r="CC36" s="418"/>
      <c r="CD36" s="418"/>
      <c r="CE36" s="418" t="str">
        <f t="shared" si="3"/>
        <v/>
      </c>
      <c r="CF36" s="418"/>
      <c r="CG36" s="418"/>
      <c r="CH36" s="418"/>
      <c r="CI36" s="418"/>
      <c r="CJ36" s="418"/>
      <c r="CK36" s="418" t="str">
        <f t="shared" si="4"/>
        <v/>
      </c>
      <c r="CL36" s="418"/>
      <c r="CM36" s="418"/>
      <c r="CN36" s="418"/>
      <c r="CO36" s="418"/>
      <c r="CP36" s="418"/>
      <c r="CQ36" s="418" t="str">
        <f t="shared" si="5"/>
        <v/>
      </c>
      <c r="CR36" s="418"/>
      <c r="CS36" s="418"/>
      <c r="CT36" s="418"/>
      <c r="CU36" s="418"/>
      <c r="CV36" s="418"/>
      <c r="CW36" s="418" t="str">
        <f t="shared" si="6"/>
        <v/>
      </c>
      <c r="CX36" s="418"/>
      <c r="CY36" s="418"/>
      <c r="CZ36" s="418"/>
      <c r="DA36" s="418"/>
      <c r="DB36" s="418"/>
      <c r="DC36" s="418" t="str">
        <f t="shared" si="7"/>
        <v/>
      </c>
      <c r="DD36" s="418"/>
      <c r="DE36" s="418"/>
      <c r="DF36" s="418"/>
      <c r="DG36" s="418"/>
      <c r="DH36" s="418"/>
    </row>
    <row r="37" spans="1:112" ht="24" customHeight="1" x14ac:dyDescent="0.15">
      <c r="A37" s="445"/>
      <c r="B37" s="437"/>
      <c r="C37" s="75" t="s">
        <v>279</v>
      </c>
      <c r="D37" s="74"/>
      <c r="E37" s="74"/>
      <c r="F37" s="74"/>
      <c r="G37" s="74"/>
      <c r="H37" s="74"/>
      <c r="I37" s="74"/>
      <c r="J37" s="74"/>
      <c r="K37" s="74"/>
      <c r="L37" s="76"/>
      <c r="M37" s="439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6"/>
      <c r="Y37" s="447"/>
      <c r="Z37" s="440"/>
      <c r="AA37" s="440"/>
      <c r="AB37" s="440"/>
      <c r="AC37" s="440"/>
      <c r="AD37" s="446"/>
      <c r="AE37" s="448"/>
      <c r="AF37" s="446"/>
      <c r="AG37" s="449"/>
      <c r="AH37" s="440"/>
      <c r="AI37" s="440"/>
      <c r="AJ37" s="440"/>
      <c r="AK37" s="440"/>
      <c r="AL37" s="446"/>
      <c r="AM37" s="436"/>
      <c r="AN37" s="437"/>
      <c r="AO37" s="437"/>
      <c r="AP37" s="437"/>
      <c r="AQ37" s="437"/>
      <c r="AR37" s="438"/>
      <c r="AS37" s="439"/>
      <c r="AT37" s="440"/>
      <c r="AU37" s="440"/>
      <c r="AV37" s="440"/>
      <c r="AW37" s="440"/>
      <c r="AX37" s="440"/>
      <c r="AY37" s="440"/>
      <c r="AZ37" s="440"/>
      <c r="BA37" s="440"/>
      <c r="BB37" s="440"/>
      <c r="BC37" s="440"/>
      <c r="BD37" s="441"/>
      <c r="BE37" s="442">
        <f>AM37</f>
        <v>0</v>
      </c>
      <c r="BF37" s="443"/>
      <c r="BG37" s="443"/>
      <c r="BH37" s="443"/>
      <c r="BI37" s="443"/>
      <c r="BJ37" s="444"/>
      <c r="BK37" s="417"/>
      <c r="BL37" s="417"/>
      <c r="BM37" s="418" t="str">
        <f t="shared" si="0"/>
        <v/>
      </c>
      <c r="BN37" s="418"/>
      <c r="BO37" s="418"/>
      <c r="BP37" s="418"/>
      <c r="BQ37" s="418"/>
      <c r="BR37" s="418"/>
      <c r="BS37" s="418" t="str">
        <f t="shared" si="1"/>
        <v/>
      </c>
      <c r="BT37" s="418"/>
      <c r="BU37" s="418"/>
      <c r="BV37" s="418"/>
      <c r="BW37" s="418"/>
      <c r="BX37" s="418"/>
      <c r="BY37" s="418" t="str">
        <f t="shared" si="2"/>
        <v/>
      </c>
      <c r="BZ37" s="418"/>
      <c r="CA37" s="418"/>
      <c r="CB37" s="418"/>
      <c r="CC37" s="418"/>
      <c r="CD37" s="418"/>
      <c r="CE37" s="418" t="str">
        <f t="shared" si="3"/>
        <v/>
      </c>
      <c r="CF37" s="418"/>
      <c r="CG37" s="418"/>
      <c r="CH37" s="418"/>
      <c r="CI37" s="418"/>
      <c r="CJ37" s="418"/>
      <c r="CK37" s="418" t="str">
        <f t="shared" si="4"/>
        <v/>
      </c>
      <c r="CL37" s="418"/>
      <c r="CM37" s="418"/>
      <c r="CN37" s="418"/>
      <c r="CO37" s="418"/>
      <c r="CP37" s="418"/>
      <c r="CQ37" s="418" t="str">
        <f t="shared" si="5"/>
        <v/>
      </c>
      <c r="CR37" s="418"/>
      <c r="CS37" s="418"/>
      <c r="CT37" s="418"/>
      <c r="CU37" s="418"/>
      <c r="CV37" s="418"/>
      <c r="CW37" s="418" t="str">
        <f t="shared" si="6"/>
        <v/>
      </c>
      <c r="CX37" s="418"/>
      <c r="CY37" s="418"/>
      <c r="CZ37" s="418"/>
      <c r="DA37" s="418"/>
      <c r="DB37" s="418"/>
      <c r="DC37" s="418" t="str">
        <f t="shared" si="7"/>
        <v/>
      </c>
      <c r="DD37" s="418"/>
      <c r="DE37" s="418"/>
      <c r="DF37" s="418"/>
      <c r="DG37" s="418"/>
      <c r="DH37" s="418"/>
    </row>
    <row r="38" spans="1:112" ht="24" customHeight="1" x14ac:dyDescent="0.15">
      <c r="A38" s="456" t="s">
        <v>220</v>
      </c>
      <c r="B38" s="454"/>
      <c r="C38" s="457" t="s">
        <v>488</v>
      </c>
      <c r="D38" s="457" t="s">
        <v>488</v>
      </c>
      <c r="E38" s="457" t="s">
        <v>488</v>
      </c>
      <c r="F38" s="457" t="s">
        <v>488</v>
      </c>
      <c r="G38" s="457" t="s">
        <v>488</v>
      </c>
      <c r="H38" s="457" t="s">
        <v>488</v>
      </c>
      <c r="I38" s="457" t="s">
        <v>488</v>
      </c>
      <c r="J38" s="457" t="s">
        <v>488</v>
      </c>
      <c r="K38" s="457" t="s">
        <v>488</v>
      </c>
      <c r="L38" s="458" t="s">
        <v>488</v>
      </c>
      <c r="M38" s="453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9"/>
      <c r="Y38" s="460"/>
      <c r="Z38" s="454"/>
      <c r="AA38" s="454"/>
      <c r="AB38" s="454"/>
      <c r="AC38" s="454"/>
      <c r="AD38" s="459"/>
      <c r="AE38" s="461"/>
      <c r="AF38" s="459"/>
      <c r="AG38" s="462"/>
      <c r="AH38" s="454"/>
      <c r="AI38" s="454"/>
      <c r="AJ38" s="454"/>
      <c r="AK38" s="454"/>
      <c r="AL38" s="459"/>
      <c r="AM38" s="450"/>
      <c r="AN38" s="451"/>
      <c r="AO38" s="451"/>
      <c r="AP38" s="451"/>
      <c r="AQ38" s="451"/>
      <c r="AR38" s="452"/>
      <c r="AS38" s="453"/>
      <c r="AT38" s="454"/>
      <c r="AU38" s="454"/>
      <c r="AV38" s="454"/>
      <c r="AW38" s="454"/>
      <c r="AX38" s="454"/>
      <c r="AY38" s="454"/>
      <c r="AZ38" s="454"/>
      <c r="BA38" s="454"/>
      <c r="BB38" s="454"/>
      <c r="BC38" s="454"/>
      <c r="BD38" s="455"/>
      <c r="BK38" s="417"/>
      <c r="BL38" s="417"/>
      <c r="BM38" s="418" t="str">
        <f t="shared" si="0"/>
        <v/>
      </c>
      <c r="BN38" s="418"/>
      <c r="BO38" s="418"/>
      <c r="BP38" s="418"/>
      <c r="BQ38" s="418"/>
      <c r="BR38" s="418"/>
      <c r="BS38" s="418" t="str">
        <f t="shared" si="1"/>
        <v/>
      </c>
      <c r="BT38" s="418"/>
      <c r="BU38" s="418"/>
      <c r="BV38" s="418"/>
      <c r="BW38" s="418"/>
      <c r="BX38" s="418"/>
      <c r="BY38" s="418" t="str">
        <f t="shared" si="2"/>
        <v/>
      </c>
      <c r="BZ38" s="418"/>
      <c r="CA38" s="418"/>
      <c r="CB38" s="418"/>
      <c r="CC38" s="418"/>
      <c r="CD38" s="418"/>
      <c r="CE38" s="418" t="str">
        <f t="shared" si="3"/>
        <v/>
      </c>
      <c r="CF38" s="418"/>
      <c r="CG38" s="418"/>
      <c r="CH38" s="418"/>
      <c r="CI38" s="418"/>
      <c r="CJ38" s="418"/>
      <c r="CK38" s="418" t="str">
        <f t="shared" si="4"/>
        <v/>
      </c>
      <c r="CL38" s="418"/>
      <c r="CM38" s="418"/>
      <c r="CN38" s="418"/>
      <c r="CO38" s="418"/>
      <c r="CP38" s="418"/>
      <c r="CQ38" s="418" t="str">
        <f t="shared" si="5"/>
        <v/>
      </c>
      <c r="CR38" s="418"/>
      <c r="CS38" s="418"/>
      <c r="CT38" s="418"/>
      <c r="CU38" s="418"/>
      <c r="CV38" s="418"/>
      <c r="CW38" s="418" t="str">
        <f t="shared" si="6"/>
        <v/>
      </c>
      <c r="CX38" s="418"/>
      <c r="CY38" s="418"/>
      <c r="CZ38" s="418"/>
      <c r="DA38" s="418"/>
      <c r="DB38" s="418"/>
      <c r="DC38" s="418" t="str">
        <f t="shared" si="7"/>
        <v/>
      </c>
      <c r="DD38" s="418"/>
      <c r="DE38" s="418"/>
      <c r="DF38" s="418"/>
      <c r="DG38" s="418"/>
      <c r="DH38" s="418"/>
    </row>
    <row r="39" spans="1:112" ht="24" customHeight="1" x14ac:dyDescent="0.15">
      <c r="A39" s="405"/>
      <c r="B39" s="406"/>
      <c r="C39" s="407"/>
      <c r="D39" s="406"/>
      <c r="E39" s="406"/>
      <c r="F39" s="406"/>
      <c r="G39" s="406"/>
      <c r="H39" s="406"/>
      <c r="I39" s="406"/>
      <c r="J39" s="406"/>
      <c r="K39" s="406"/>
      <c r="L39" s="410"/>
      <c r="M39" s="409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10"/>
      <c r="Y39" s="411"/>
      <c r="Z39" s="406"/>
      <c r="AA39" s="406"/>
      <c r="AB39" s="406"/>
      <c r="AC39" s="406"/>
      <c r="AD39" s="410"/>
      <c r="AE39" s="412"/>
      <c r="AF39" s="410"/>
      <c r="AG39" s="419"/>
      <c r="AH39" s="406"/>
      <c r="AI39" s="406"/>
      <c r="AJ39" s="406"/>
      <c r="AK39" s="406"/>
      <c r="AL39" s="410"/>
      <c r="AM39" s="413"/>
      <c r="AN39" s="414"/>
      <c r="AO39" s="414"/>
      <c r="AP39" s="414"/>
      <c r="AQ39" s="414"/>
      <c r="AR39" s="415"/>
      <c r="AS39" s="409"/>
      <c r="AT39" s="406"/>
      <c r="AU39" s="406"/>
      <c r="AV39" s="406"/>
      <c r="AW39" s="406"/>
      <c r="AX39" s="406"/>
      <c r="AY39" s="406"/>
      <c r="AZ39" s="406"/>
      <c r="BA39" s="406"/>
      <c r="BB39" s="406"/>
      <c r="BC39" s="406"/>
      <c r="BD39" s="434"/>
      <c r="BK39" s="417"/>
      <c r="BL39" s="417"/>
      <c r="BM39" s="418" t="str">
        <f t="shared" si="0"/>
        <v/>
      </c>
      <c r="BN39" s="418"/>
      <c r="BO39" s="418"/>
      <c r="BP39" s="418"/>
      <c r="BQ39" s="418"/>
      <c r="BR39" s="418"/>
      <c r="BS39" s="418" t="str">
        <f t="shared" si="1"/>
        <v/>
      </c>
      <c r="BT39" s="418"/>
      <c r="BU39" s="418"/>
      <c r="BV39" s="418"/>
      <c r="BW39" s="418"/>
      <c r="BX39" s="418"/>
      <c r="BY39" s="418" t="str">
        <f t="shared" si="2"/>
        <v/>
      </c>
      <c r="BZ39" s="418"/>
      <c r="CA39" s="418"/>
      <c r="CB39" s="418"/>
      <c r="CC39" s="418"/>
      <c r="CD39" s="418"/>
      <c r="CE39" s="418" t="str">
        <f t="shared" si="3"/>
        <v/>
      </c>
      <c r="CF39" s="418"/>
      <c r="CG39" s="418"/>
      <c r="CH39" s="418"/>
      <c r="CI39" s="418"/>
      <c r="CJ39" s="418"/>
      <c r="CK39" s="418" t="str">
        <f t="shared" si="4"/>
        <v/>
      </c>
      <c r="CL39" s="418"/>
      <c r="CM39" s="418"/>
      <c r="CN39" s="418"/>
      <c r="CO39" s="418"/>
      <c r="CP39" s="418"/>
      <c r="CQ39" s="418" t="str">
        <f t="shared" si="5"/>
        <v/>
      </c>
      <c r="CR39" s="418"/>
      <c r="CS39" s="418"/>
      <c r="CT39" s="418"/>
      <c r="CU39" s="418"/>
      <c r="CV39" s="418"/>
      <c r="CW39" s="418" t="str">
        <f t="shared" si="6"/>
        <v/>
      </c>
      <c r="CX39" s="418"/>
      <c r="CY39" s="418"/>
      <c r="CZ39" s="418"/>
      <c r="DA39" s="418"/>
      <c r="DB39" s="418"/>
      <c r="DC39" s="418" t="str">
        <f t="shared" si="7"/>
        <v/>
      </c>
      <c r="DD39" s="418"/>
      <c r="DE39" s="418"/>
      <c r="DF39" s="418"/>
      <c r="DG39" s="418"/>
      <c r="DH39" s="418"/>
    </row>
    <row r="40" spans="1:112" ht="24" customHeight="1" x14ac:dyDescent="0.15">
      <c r="A40" s="405"/>
      <c r="B40" s="406"/>
      <c r="C40" s="407" t="s">
        <v>468</v>
      </c>
      <c r="D40" s="407" t="s">
        <v>468</v>
      </c>
      <c r="E40" s="407" t="s">
        <v>468</v>
      </c>
      <c r="F40" s="407" t="s">
        <v>468</v>
      </c>
      <c r="G40" s="407" t="s">
        <v>468</v>
      </c>
      <c r="H40" s="407" t="s">
        <v>468</v>
      </c>
      <c r="I40" s="407" t="s">
        <v>468</v>
      </c>
      <c r="J40" s="407" t="s">
        <v>468</v>
      </c>
      <c r="K40" s="407" t="s">
        <v>468</v>
      </c>
      <c r="L40" s="408" t="s">
        <v>468</v>
      </c>
      <c r="M40" s="409" t="s">
        <v>572</v>
      </c>
      <c r="N40" s="406" t="s">
        <v>490</v>
      </c>
      <c r="O40" s="406" t="s">
        <v>490</v>
      </c>
      <c r="P40" s="406" t="s">
        <v>490</v>
      </c>
      <c r="Q40" s="406" t="s">
        <v>490</v>
      </c>
      <c r="R40" s="406" t="s">
        <v>490</v>
      </c>
      <c r="S40" s="406" t="s">
        <v>490</v>
      </c>
      <c r="T40" s="406" t="s">
        <v>490</v>
      </c>
      <c r="U40" s="406" t="s">
        <v>490</v>
      </c>
      <c r="V40" s="406" t="s">
        <v>490</v>
      </c>
      <c r="W40" s="406" t="s">
        <v>490</v>
      </c>
      <c r="X40" s="410" t="s">
        <v>490</v>
      </c>
      <c r="Y40" s="411">
        <v>113.5</v>
      </c>
      <c r="Z40" s="406">
        <v>142</v>
      </c>
      <c r="AA40" s="406">
        <v>142</v>
      </c>
      <c r="AB40" s="406">
        <v>142</v>
      </c>
      <c r="AC40" s="406">
        <v>142</v>
      </c>
      <c r="AD40" s="410">
        <v>142</v>
      </c>
      <c r="AE40" s="412" t="s">
        <v>482</v>
      </c>
      <c r="AF40" s="410" t="s">
        <v>482</v>
      </c>
      <c r="AG40" s="419"/>
      <c r="AH40" s="406"/>
      <c r="AI40" s="406"/>
      <c r="AJ40" s="406"/>
      <c r="AK40" s="406"/>
      <c r="AL40" s="410"/>
      <c r="AM40" s="413"/>
      <c r="AN40" s="414"/>
      <c r="AO40" s="414"/>
      <c r="AP40" s="414"/>
      <c r="AQ40" s="414"/>
      <c r="AR40" s="415"/>
      <c r="AS40" s="421"/>
      <c r="AT40" s="422"/>
      <c r="AU40" s="422"/>
      <c r="AV40" s="422"/>
      <c r="AW40" s="422"/>
      <c r="AX40" s="422"/>
      <c r="AY40" s="422"/>
      <c r="AZ40" s="422"/>
      <c r="BA40" s="422"/>
      <c r="BB40" s="422"/>
      <c r="BC40" s="422"/>
      <c r="BD40" s="423"/>
      <c r="BK40" s="417"/>
      <c r="BL40" s="417"/>
      <c r="BM40" s="418" t="str">
        <f t="shared" si="0"/>
        <v/>
      </c>
      <c r="BN40" s="418"/>
      <c r="BO40" s="418"/>
      <c r="BP40" s="418"/>
      <c r="BQ40" s="418"/>
      <c r="BR40" s="418"/>
      <c r="BS40" s="418" t="str">
        <f t="shared" si="1"/>
        <v/>
      </c>
      <c r="BT40" s="418"/>
      <c r="BU40" s="418"/>
      <c r="BV40" s="418"/>
      <c r="BW40" s="418"/>
      <c r="BX40" s="418"/>
      <c r="BY40" s="418" t="str">
        <f t="shared" si="2"/>
        <v/>
      </c>
      <c r="BZ40" s="418"/>
      <c r="CA40" s="418"/>
      <c r="CB40" s="418"/>
      <c r="CC40" s="418"/>
      <c r="CD40" s="418"/>
      <c r="CE40" s="418" t="str">
        <f t="shared" si="3"/>
        <v/>
      </c>
      <c r="CF40" s="418"/>
      <c r="CG40" s="418"/>
      <c r="CH40" s="418"/>
      <c r="CI40" s="418"/>
      <c r="CJ40" s="418"/>
      <c r="CK40" s="418" t="str">
        <f t="shared" si="4"/>
        <v/>
      </c>
      <c r="CL40" s="418"/>
      <c r="CM40" s="418"/>
      <c r="CN40" s="418"/>
      <c r="CO40" s="418"/>
      <c r="CP40" s="418"/>
      <c r="CQ40" s="418" t="str">
        <f t="shared" si="5"/>
        <v/>
      </c>
      <c r="CR40" s="418"/>
      <c r="CS40" s="418"/>
      <c r="CT40" s="418"/>
      <c r="CU40" s="418"/>
      <c r="CV40" s="418"/>
      <c r="CW40" s="418" t="str">
        <f t="shared" si="6"/>
        <v/>
      </c>
      <c r="CX40" s="418"/>
      <c r="CY40" s="418"/>
      <c r="CZ40" s="418"/>
      <c r="DA40" s="418"/>
      <c r="DB40" s="418"/>
      <c r="DC40" s="418" t="str">
        <f t="shared" si="7"/>
        <v/>
      </c>
      <c r="DD40" s="418"/>
      <c r="DE40" s="418"/>
      <c r="DF40" s="418"/>
      <c r="DG40" s="418"/>
      <c r="DH40" s="418"/>
    </row>
    <row r="41" spans="1:112" ht="24" customHeight="1" x14ac:dyDescent="0.15">
      <c r="A41" s="405"/>
      <c r="B41" s="406"/>
      <c r="C41" s="407" t="s">
        <v>469</v>
      </c>
      <c r="D41" s="407" t="s">
        <v>469</v>
      </c>
      <c r="E41" s="407" t="s">
        <v>469</v>
      </c>
      <c r="F41" s="407" t="s">
        <v>469</v>
      </c>
      <c r="G41" s="407" t="s">
        <v>469</v>
      </c>
      <c r="H41" s="407" t="s">
        <v>469</v>
      </c>
      <c r="I41" s="407" t="s">
        <v>469</v>
      </c>
      <c r="J41" s="407" t="s">
        <v>469</v>
      </c>
      <c r="K41" s="407" t="s">
        <v>469</v>
      </c>
      <c r="L41" s="408" t="s">
        <v>469</v>
      </c>
      <c r="M41" s="409" t="s">
        <v>573</v>
      </c>
      <c r="N41" s="406" t="s">
        <v>491</v>
      </c>
      <c r="O41" s="406" t="s">
        <v>491</v>
      </c>
      <c r="P41" s="406" t="s">
        <v>491</v>
      </c>
      <c r="Q41" s="406" t="s">
        <v>491</v>
      </c>
      <c r="R41" s="406" t="s">
        <v>491</v>
      </c>
      <c r="S41" s="406" t="s">
        <v>491</v>
      </c>
      <c r="T41" s="406" t="s">
        <v>491</v>
      </c>
      <c r="U41" s="406" t="s">
        <v>491</v>
      </c>
      <c r="V41" s="406" t="s">
        <v>491</v>
      </c>
      <c r="W41" s="406" t="s">
        <v>491</v>
      </c>
      <c r="X41" s="410" t="s">
        <v>491</v>
      </c>
      <c r="Y41" s="411">
        <v>115</v>
      </c>
      <c r="Z41" s="406">
        <v>114</v>
      </c>
      <c r="AA41" s="406">
        <v>114</v>
      </c>
      <c r="AB41" s="406">
        <v>114</v>
      </c>
      <c r="AC41" s="406">
        <v>114</v>
      </c>
      <c r="AD41" s="410">
        <v>114</v>
      </c>
      <c r="AE41" s="412" t="s">
        <v>469</v>
      </c>
      <c r="AF41" s="410" t="s">
        <v>469</v>
      </c>
      <c r="AG41" s="419"/>
      <c r="AH41" s="406"/>
      <c r="AI41" s="406"/>
      <c r="AJ41" s="406"/>
      <c r="AK41" s="406"/>
      <c r="AL41" s="410"/>
      <c r="AM41" s="413"/>
      <c r="AN41" s="414"/>
      <c r="AO41" s="414"/>
      <c r="AP41" s="414"/>
      <c r="AQ41" s="414"/>
      <c r="AR41" s="415"/>
      <c r="AS41" s="421"/>
      <c r="AT41" s="422"/>
      <c r="AU41" s="422"/>
      <c r="AV41" s="422"/>
      <c r="AW41" s="422"/>
      <c r="AX41" s="422"/>
      <c r="AY41" s="422"/>
      <c r="AZ41" s="422"/>
      <c r="BA41" s="422"/>
      <c r="BB41" s="422"/>
      <c r="BC41" s="422"/>
      <c r="BD41" s="423"/>
      <c r="BK41" s="417"/>
      <c r="BL41" s="417"/>
      <c r="BM41" s="418" t="str">
        <f t="shared" si="0"/>
        <v/>
      </c>
      <c r="BN41" s="418"/>
      <c r="BO41" s="418"/>
      <c r="BP41" s="418"/>
      <c r="BQ41" s="418"/>
      <c r="BR41" s="418"/>
      <c r="BS41" s="418" t="str">
        <f t="shared" si="1"/>
        <v/>
      </c>
      <c r="BT41" s="418"/>
      <c r="BU41" s="418"/>
      <c r="BV41" s="418"/>
      <c r="BW41" s="418"/>
      <c r="BX41" s="418"/>
      <c r="BY41" s="418" t="str">
        <f t="shared" si="2"/>
        <v/>
      </c>
      <c r="BZ41" s="418"/>
      <c r="CA41" s="418"/>
      <c r="CB41" s="418"/>
      <c r="CC41" s="418"/>
      <c r="CD41" s="418"/>
      <c r="CE41" s="418" t="str">
        <f t="shared" si="3"/>
        <v/>
      </c>
      <c r="CF41" s="418"/>
      <c r="CG41" s="418"/>
      <c r="CH41" s="418"/>
      <c r="CI41" s="418"/>
      <c r="CJ41" s="418"/>
      <c r="CK41" s="418" t="str">
        <f t="shared" si="4"/>
        <v/>
      </c>
      <c r="CL41" s="418"/>
      <c r="CM41" s="418"/>
      <c r="CN41" s="418"/>
      <c r="CO41" s="418"/>
      <c r="CP41" s="418"/>
      <c r="CQ41" s="418" t="str">
        <f t="shared" si="5"/>
        <v/>
      </c>
      <c r="CR41" s="418"/>
      <c r="CS41" s="418"/>
      <c r="CT41" s="418"/>
      <c r="CU41" s="418"/>
      <c r="CV41" s="418"/>
      <c r="CW41" s="418" t="str">
        <f t="shared" si="6"/>
        <v/>
      </c>
      <c r="CX41" s="418"/>
      <c r="CY41" s="418"/>
      <c r="CZ41" s="418"/>
      <c r="DA41" s="418"/>
      <c r="DB41" s="418"/>
      <c r="DC41" s="418" t="str">
        <f t="shared" si="7"/>
        <v/>
      </c>
      <c r="DD41" s="418"/>
      <c r="DE41" s="418"/>
      <c r="DF41" s="418"/>
      <c r="DG41" s="418"/>
      <c r="DH41" s="418"/>
    </row>
    <row r="42" spans="1:112" ht="24" customHeight="1" x14ac:dyDescent="0.15">
      <c r="A42" s="405"/>
      <c r="B42" s="406"/>
      <c r="C42" s="407" t="s">
        <v>469</v>
      </c>
      <c r="D42" s="407" t="s">
        <v>469</v>
      </c>
      <c r="E42" s="407" t="s">
        <v>469</v>
      </c>
      <c r="F42" s="407" t="s">
        <v>469</v>
      </c>
      <c r="G42" s="407" t="s">
        <v>469</v>
      </c>
      <c r="H42" s="407" t="s">
        <v>469</v>
      </c>
      <c r="I42" s="407" t="s">
        <v>469</v>
      </c>
      <c r="J42" s="407" t="s">
        <v>469</v>
      </c>
      <c r="K42" s="407" t="s">
        <v>469</v>
      </c>
      <c r="L42" s="408" t="s">
        <v>469</v>
      </c>
      <c r="M42" s="409" t="s">
        <v>574</v>
      </c>
      <c r="N42" s="406" t="s">
        <v>492</v>
      </c>
      <c r="O42" s="406" t="s">
        <v>492</v>
      </c>
      <c r="P42" s="406" t="s">
        <v>492</v>
      </c>
      <c r="Q42" s="406" t="s">
        <v>492</v>
      </c>
      <c r="R42" s="406" t="s">
        <v>492</v>
      </c>
      <c r="S42" s="406" t="s">
        <v>492</v>
      </c>
      <c r="T42" s="406" t="s">
        <v>492</v>
      </c>
      <c r="U42" s="406" t="s">
        <v>492</v>
      </c>
      <c r="V42" s="406" t="s">
        <v>492</v>
      </c>
      <c r="W42" s="406" t="s">
        <v>492</v>
      </c>
      <c r="X42" s="410" t="s">
        <v>492</v>
      </c>
      <c r="Y42" s="411">
        <v>22.5</v>
      </c>
      <c r="Z42" s="406">
        <v>48</v>
      </c>
      <c r="AA42" s="406">
        <v>48</v>
      </c>
      <c r="AB42" s="406">
        <v>48</v>
      </c>
      <c r="AC42" s="406">
        <v>48</v>
      </c>
      <c r="AD42" s="410">
        <v>48</v>
      </c>
      <c r="AE42" s="412" t="s">
        <v>469</v>
      </c>
      <c r="AF42" s="410" t="s">
        <v>469</v>
      </c>
      <c r="AG42" s="419"/>
      <c r="AH42" s="406"/>
      <c r="AI42" s="406"/>
      <c r="AJ42" s="406"/>
      <c r="AK42" s="406"/>
      <c r="AL42" s="410"/>
      <c r="AM42" s="413"/>
      <c r="AN42" s="414"/>
      <c r="AO42" s="414"/>
      <c r="AP42" s="414"/>
      <c r="AQ42" s="414"/>
      <c r="AR42" s="415"/>
      <c r="AS42" s="421"/>
      <c r="AT42" s="422"/>
      <c r="AU42" s="422"/>
      <c r="AV42" s="422"/>
      <c r="AW42" s="422"/>
      <c r="AX42" s="422"/>
      <c r="AY42" s="422"/>
      <c r="AZ42" s="422"/>
      <c r="BA42" s="422"/>
      <c r="BB42" s="422"/>
      <c r="BC42" s="422"/>
      <c r="BD42" s="423"/>
      <c r="BK42" s="417"/>
      <c r="BL42" s="417"/>
      <c r="BM42" s="418" t="str">
        <f t="shared" si="0"/>
        <v/>
      </c>
      <c r="BN42" s="418"/>
      <c r="BO42" s="418"/>
      <c r="BP42" s="418"/>
      <c r="BQ42" s="418"/>
      <c r="BR42" s="418"/>
      <c r="BS42" s="418" t="str">
        <f t="shared" si="1"/>
        <v/>
      </c>
      <c r="BT42" s="418"/>
      <c r="BU42" s="418"/>
      <c r="BV42" s="418"/>
      <c r="BW42" s="418"/>
      <c r="BX42" s="418"/>
      <c r="BY42" s="418" t="str">
        <f t="shared" si="2"/>
        <v/>
      </c>
      <c r="BZ42" s="418"/>
      <c r="CA42" s="418"/>
      <c r="CB42" s="418"/>
      <c r="CC42" s="418"/>
      <c r="CD42" s="418"/>
      <c r="CE42" s="418" t="str">
        <f t="shared" si="3"/>
        <v/>
      </c>
      <c r="CF42" s="418"/>
      <c r="CG42" s="418"/>
      <c r="CH42" s="418"/>
      <c r="CI42" s="418"/>
      <c r="CJ42" s="418"/>
      <c r="CK42" s="418" t="str">
        <f t="shared" si="4"/>
        <v/>
      </c>
      <c r="CL42" s="418"/>
      <c r="CM42" s="418"/>
      <c r="CN42" s="418"/>
      <c r="CO42" s="418"/>
      <c r="CP42" s="418"/>
      <c r="CQ42" s="418" t="str">
        <f t="shared" si="5"/>
        <v/>
      </c>
      <c r="CR42" s="418"/>
      <c r="CS42" s="418"/>
      <c r="CT42" s="418"/>
      <c r="CU42" s="418"/>
      <c r="CV42" s="418"/>
      <c r="CW42" s="418" t="str">
        <f t="shared" si="6"/>
        <v/>
      </c>
      <c r="CX42" s="418"/>
      <c r="CY42" s="418"/>
      <c r="CZ42" s="418"/>
      <c r="DA42" s="418"/>
      <c r="DB42" s="418"/>
      <c r="DC42" s="418" t="str">
        <f t="shared" si="7"/>
        <v/>
      </c>
      <c r="DD42" s="418"/>
      <c r="DE42" s="418"/>
      <c r="DF42" s="418"/>
      <c r="DG42" s="418"/>
      <c r="DH42" s="418"/>
    </row>
    <row r="43" spans="1:112" ht="24" customHeight="1" x14ac:dyDescent="0.15">
      <c r="A43" s="405"/>
      <c r="B43" s="406"/>
      <c r="C43" s="407" t="s">
        <v>469</v>
      </c>
      <c r="D43" s="407" t="s">
        <v>469</v>
      </c>
      <c r="E43" s="407" t="s">
        <v>469</v>
      </c>
      <c r="F43" s="407" t="s">
        <v>469</v>
      </c>
      <c r="G43" s="407" t="s">
        <v>469</v>
      </c>
      <c r="H43" s="407" t="s">
        <v>469</v>
      </c>
      <c r="I43" s="407" t="s">
        <v>469</v>
      </c>
      <c r="J43" s="407" t="s">
        <v>469</v>
      </c>
      <c r="K43" s="407" t="s">
        <v>469</v>
      </c>
      <c r="L43" s="408" t="s">
        <v>469</v>
      </c>
      <c r="M43" s="409" t="s">
        <v>575</v>
      </c>
      <c r="N43" s="406" t="s">
        <v>494</v>
      </c>
      <c r="O43" s="406" t="s">
        <v>494</v>
      </c>
      <c r="P43" s="406" t="s">
        <v>494</v>
      </c>
      <c r="Q43" s="406" t="s">
        <v>494</v>
      </c>
      <c r="R43" s="406" t="s">
        <v>494</v>
      </c>
      <c r="S43" s="406" t="s">
        <v>494</v>
      </c>
      <c r="T43" s="406" t="s">
        <v>494</v>
      </c>
      <c r="U43" s="406" t="s">
        <v>494</v>
      </c>
      <c r="V43" s="406" t="s">
        <v>494</v>
      </c>
      <c r="W43" s="406" t="s">
        <v>494</v>
      </c>
      <c r="X43" s="410" t="s">
        <v>494</v>
      </c>
      <c r="Y43" s="411">
        <v>314.39999999999998</v>
      </c>
      <c r="Z43" s="406">
        <v>95</v>
      </c>
      <c r="AA43" s="406">
        <v>95</v>
      </c>
      <c r="AB43" s="406">
        <v>95</v>
      </c>
      <c r="AC43" s="406">
        <v>95</v>
      </c>
      <c r="AD43" s="410">
        <v>95</v>
      </c>
      <c r="AE43" s="412" t="s">
        <v>469</v>
      </c>
      <c r="AF43" s="410" t="s">
        <v>469</v>
      </c>
      <c r="AG43" s="419"/>
      <c r="AH43" s="406"/>
      <c r="AI43" s="406"/>
      <c r="AJ43" s="406"/>
      <c r="AK43" s="406"/>
      <c r="AL43" s="410"/>
      <c r="AM43" s="413"/>
      <c r="AN43" s="414"/>
      <c r="AO43" s="414"/>
      <c r="AP43" s="414"/>
      <c r="AQ43" s="414"/>
      <c r="AR43" s="415"/>
      <c r="AS43" s="421"/>
      <c r="AT43" s="422"/>
      <c r="AU43" s="422"/>
      <c r="AV43" s="422"/>
      <c r="AW43" s="422"/>
      <c r="AX43" s="422"/>
      <c r="AY43" s="422"/>
      <c r="AZ43" s="422"/>
      <c r="BA43" s="422"/>
      <c r="BB43" s="422"/>
      <c r="BC43" s="422"/>
      <c r="BD43" s="423"/>
      <c r="BK43" s="417"/>
      <c r="BL43" s="417"/>
      <c r="BM43" s="418" t="str">
        <f t="shared" si="0"/>
        <v/>
      </c>
      <c r="BN43" s="418"/>
      <c r="BO43" s="418"/>
      <c r="BP43" s="418"/>
      <c r="BQ43" s="418"/>
      <c r="BR43" s="418"/>
      <c r="BS43" s="418" t="str">
        <f t="shared" si="1"/>
        <v/>
      </c>
      <c r="BT43" s="418"/>
      <c r="BU43" s="418"/>
      <c r="BV43" s="418"/>
      <c r="BW43" s="418"/>
      <c r="BX43" s="418"/>
      <c r="BY43" s="418" t="str">
        <f t="shared" si="2"/>
        <v/>
      </c>
      <c r="BZ43" s="418"/>
      <c r="CA43" s="418"/>
      <c r="CB43" s="418"/>
      <c r="CC43" s="418"/>
      <c r="CD43" s="418"/>
      <c r="CE43" s="418" t="str">
        <f t="shared" si="3"/>
        <v/>
      </c>
      <c r="CF43" s="418"/>
      <c r="CG43" s="418"/>
      <c r="CH43" s="418"/>
      <c r="CI43" s="418"/>
      <c r="CJ43" s="418"/>
      <c r="CK43" s="418" t="str">
        <f t="shared" si="4"/>
        <v/>
      </c>
      <c r="CL43" s="418"/>
      <c r="CM43" s="418"/>
      <c r="CN43" s="418"/>
      <c r="CO43" s="418"/>
      <c r="CP43" s="418"/>
      <c r="CQ43" s="418" t="str">
        <f t="shared" si="5"/>
        <v/>
      </c>
      <c r="CR43" s="418"/>
      <c r="CS43" s="418"/>
      <c r="CT43" s="418"/>
      <c r="CU43" s="418"/>
      <c r="CV43" s="418"/>
      <c r="CW43" s="418" t="str">
        <f t="shared" si="6"/>
        <v/>
      </c>
      <c r="CX43" s="418"/>
      <c r="CY43" s="418"/>
      <c r="CZ43" s="418"/>
      <c r="DA43" s="418"/>
      <c r="DB43" s="418"/>
      <c r="DC43" s="418" t="str">
        <f t="shared" si="7"/>
        <v/>
      </c>
      <c r="DD43" s="418"/>
      <c r="DE43" s="418"/>
      <c r="DF43" s="418"/>
      <c r="DG43" s="418"/>
      <c r="DH43" s="418"/>
    </row>
    <row r="44" spans="1:112" ht="24" customHeight="1" x14ac:dyDescent="0.15">
      <c r="A44" s="405"/>
      <c r="B44" s="406"/>
      <c r="C44" s="463" t="s">
        <v>470</v>
      </c>
      <c r="D44" s="463"/>
      <c r="E44" s="463"/>
      <c r="F44" s="463"/>
      <c r="G44" s="463"/>
      <c r="H44" s="463"/>
      <c r="I44" s="463"/>
      <c r="J44" s="463"/>
      <c r="K44" s="463"/>
      <c r="L44" s="464"/>
      <c r="M44" s="409" t="s">
        <v>576</v>
      </c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8"/>
      <c r="Y44" s="411">
        <v>27</v>
      </c>
      <c r="Z44" s="424"/>
      <c r="AA44" s="424"/>
      <c r="AB44" s="424"/>
      <c r="AC44" s="424"/>
      <c r="AD44" s="425"/>
      <c r="AE44" s="412" t="s">
        <v>469</v>
      </c>
      <c r="AF44" s="410" t="s">
        <v>469</v>
      </c>
      <c r="AG44" s="419"/>
      <c r="AH44" s="406"/>
      <c r="AI44" s="406"/>
      <c r="AJ44" s="406"/>
      <c r="AK44" s="406"/>
      <c r="AL44" s="410"/>
      <c r="AM44" s="413"/>
      <c r="AN44" s="414"/>
      <c r="AO44" s="414"/>
      <c r="AP44" s="414"/>
      <c r="AQ44" s="414"/>
      <c r="AR44" s="415"/>
      <c r="AS44" s="421"/>
      <c r="AT44" s="422"/>
      <c r="AU44" s="422"/>
      <c r="AV44" s="422"/>
      <c r="AW44" s="422"/>
      <c r="AX44" s="422"/>
      <c r="AY44" s="422"/>
      <c r="AZ44" s="422"/>
      <c r="BA44" s="422"/>
      <c r="BB44" s="422"/>
      <c r="BC44" s="422"/>
      <c r="BD44" s="423"/>
      <c r="BK44" s="417"/>
      <c r="BL44" s="417"/>
      <c r="BM44" s="418" t="str">
        <f t="shared" si="0"/>
        <v/>
      </c>
      <c r="BN44" s="418"/>
      <c r="BO44" s="418"/>
      <c r="BP44" s="418"/>
      <c r="BQ44" s="418"/>
      <c r="BR44" s="418"/>
      <c r="BS44" s="418" t="str">
        <f t="shared" si="1"/>
        <v/>
      </c>
      <c r="BT44" s="418"/>
      <c r="BU44" s="418"/>
      <c r="BV44" s="418"/>
      <c r="BW44" s="418"/>
      <c r="BX44" s="418"/>
      <c r="BY44" s="418" t="str">
        <f t="shared" si="2"/>
        <v/>
      </c>
      <c r="BZ44" s="418"/>
      <c r="CA44" s="418"/>
      <c r="CB44" s="418"/>
      <c r="CC44" s="418"/>
      <c r="CD44" s="418"/>
      <c r="CE44" s="418" t="str">
        <f t="shared" si="3"/>
        <v/>
      </c>
      <c r="CF44" s="418"/>
      <c r="CG44" s="418"/>
      <c r="CH44" s="418"/>
      <c r="CI44" s="418"/>
      <c r="CJ44" s="418"/>
      <c r="CK44" s="418" t="str">
        <f t="shared" si="4"/>
        <v/>
      </c>
      <c r="CL44" s="418"/>
      <c r="CM44" s="418"/>
      <c r="CN44" s="418"/>
      <c r="CO44" s="418"/>
      <c r="CP44" s="418"/>
      <c r="CQ44" s="418" t="str">
        <f t="shared" si="5"/>
        <v/>
      </c>
      <c r="CR44" s="418"/>
      <c r="CS44" s="418"/>
      <c r="CT44" s="418"/>
      <c r="CU44" s="418"/>
      <c r="CV44" s="418"/>
      <c r="CW44" s="418" t="str">
        <f t="shared" si="6"/>
        <v/>
      </c>
      <c r="CX44" s="418"/>
      <c r="CY44" s="418"/>
      <c r="CZ44" s="418"/>
      <c r="DA44" s="418"/>
      <c r="DB44" s="418"/>
      <c r="DC44" s="418" t="str">
        <f t="shared" si="7"/>
        <v/>
      </c>
      <c r="DD44" s="418"/>
      <c r="DE44" s="418"/>
      <c r="DF44" s="418"/>
      <c r="DG44" s="418"/>
      <c r="DH44" s="418"/>
    </row>
    <row r="45" spans="1:112" ht="24" customHeight="1" x14ac:dyDescent="0.15">
      <c r="A45" s="405"/>
      <c r="B45" s="406"/>
      <c r="C45" s="407" t="s">
        <v>469</v>
      </c>
      <c r="D45" s="407" t="s">
        <v>469</v>
      </c>
      <c r="E45" s="407" t="s">
        <v>469</v>
      </c>
      <c r="F45" s="407" t="s">
        <v>469</v>
      </c>
      <c r="G45" s="407" t="s">
        <v>469</v>
      </c>
      <c r="H45" s="407" t="s">
        <v>469</v>
      </c>
      <c r="I45" s="407" t="s">
        <v>469</v>
      </c>
      <c r="J45" s="407" t="s">
        <v>469</v>
      </c>
      <c r="K45" s="407" t="s">
        <v>469</v>
      </c>
      <c r="L45" s="408" t="s">
        <v>469</v>
      </c>
      <c r="M45" s="409" t="s">
        <v>577</v>
      </c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8"/>
      <c r="Y45" s="411">
        <v>32.5</v>
      </c>
      <c r="Z45" s="424"/>
      <c r="AA45" s="424"/>
      <c r="AB45" s="424"/>
      <c r="AC45" s="424"/>
      <c r="AD45" s="425"/>
      <c r="AE45" s="412" t="s">
        <v>469</v>
      </c>
      <c r="AF45" s="410" t="s">
        <v>469</v>
      </c>
      <c r="AG45" s="419"/>
      <c r="AH45" s="406"/>
      <c r="AI45" s="406"/>
      <c r="AJ45" s="406"/>
      <c r="AK45" s="406"/>
      <c r="AL45" s="410"/>
      <c r="AM45" s="413"/>
      <c r="AN45" s="414"/>
      <c r="AO45" s="414"/>
      <c r="AP45" s="414"/>
      <c r="AQ45" s="414"/>
      <c r="AR45" s="415"/>
      <c r="AS45" s="421"/>
      <c r="AT45" s="422"/>
      <c r="AU45" s="422"/>
      <c r="AV45" s="422"/>
      <c r="AW45" s="422"/>
      <c r="AX45" s="422"/>
      <c r="AY45" s="422"/>
      <c r="AZ45" s="422"/>
      <c r="BA45" s="422"/>
      <c r="BB45" s="422"/>
      <c r="BC45" s="422"/>
      <c r="BD45" s="423"/>
      <c r="BK45" s="417"/>
      <c r="BL45" s="417"/>
      <c r="BM45" s="418" t="str">
        <f t="shared" si="0"/>
        <v/>
      </c>
      <c r="BN45" s="418"/>
      <c r="BO45" s="418"/>
      <c r="BP45" s="418"/>
      <c r="BQ45" s="418"/>
      <c r="BR45" s="418"/>
      <c r="BS45" s="418" t="str">
        <f t="shared" si="1"/>
        <v/>
      </c>
      <c r="BT45" s="418"/>
      <c r="BU45" s="418"/>
      <c r="BV45" s="418"/>
      <c r="BW45" s="418"/>
      <c r="BX45" s="418"/>
      <c r="BY45" s="418" t="str">
        <f t="shared" si="2"/>
        <v/>
      </c>
      <c r="BZ45" s="418"/>
      <c r="CA45" s="418"/>
      <c r="CB45" s="418"/>
      <c r="CC45" s="418"/>
      <c r="CD45" s="418"/>
      <c r="CE45" s="418" t="str">
        <f t="shared" si="3"/>
        <v/>
      </c>
      <c r="CF45" s="418"/>
      <c r="CG45" s="418"/>
      <c r="CH45" s="418"/>
      <c r="CI45" s="418"/>
      <c r="CJ45" s="418"/>
      <c r="CK45" s="418" t="str">
        <f t="shared" si="4"/>
        <v/>
      </c>
      <c r="CL45" s="418"/>
      <c r="CM45" s="418"/>
      <c r="CN45" s="418"/>
      <c r="CO45" s="418"/>
      <c r="CP45" s="418"/>
      <c r="CQ45" s="418" t="str">
        <f t="shared" si="5"/>
        <v/>
      </c>
      <c r="CR45" s="418"/>
      <c r="CS45" s="418"/>
      <c r="CT45" s="418"/>
      <c r="CU45" s="418"/>
      <c r="CV45" s="418"/>
      <c r="CW45" s="418" t="str">
        <f t="shared" si="6"/>
        <v/>
      </c>
      <c r="CX45" s="418"/>
      <c r="CY45" s="418"/>
      <c r="CZ45" s="418"/>
      <c r="DA45" s="418"/>
      <c r="DB45" s="418"/>
      <c r="DC45" s="418" t="str">
        <f t="shared" si="7"/>
        <v/>
      </c>
      <c r="DD45" s="418"/>
      <c r="DE45" s="418"/>
      <c r="DF45" s="418"/>
      <c r="DG45" s="418"/>
      <c r="DH45" s="418"/>
    </row>
    <row r="46" spans="1:112" ht="24" customHeight="1" x14ac:dyDescent="0.15">
      <c r="A46" s="405"/>
      <c r="B46" s="406"/>
      <c r="C46" s="407" t="s">
        <v>489</v>
      </c>
      <c r="D46" s="407" t="s">
        <v>469</v>
      </c>
      <c r="E46" s="407" t="s">
        <v>469</v>
      </c>
      <c r="F46" s="407" t="s">
        <v>469</v>
      </c>
      <c r="G46" s="407" t="s">
        <v>469</v>
      </c>
      <c r="H46" s="407" t="s">
        <v>469</v>
      </c>
      <c r="I46" s="407" t="s">
        <v>469</v>
      </c>
      <c r="J46" s="407" t="s">
        <v>469</v>
      </c>
      <c r="K46" s="407" t="s">
        <v>469</v>
      </c>
      <c r="L46" s="408" t="s">
        <v>469</v>
      </c>
      <c r="M46" s="409" t="s">
        <v>496</v>
      </c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8"/>
      <c r="Y46" s="411">
        <v>47</v>
      </c>
      <c r="Z46" s="424"/>
      <c r="AA46" s="424"/>
      <c r="AB46" s="424"/>
      <c r="AC46" s="424"/>
      <c r="AD46" s="425"/>
      <c r="AE46" s="412" t="s">
        <v>483</v>
      </c>
      <c r="AF46" s="426"/>
      <c r="AG46" s="419"/>
      <c r="AH46" s="406"/>
      <c r="AI46" s="406"/>
      <c r="AJ46" s="406"/>
      <c r="AK46" s="406"/>
      <c r="AL46" s="410"/>
      <c r="AM46" s="413"/>
      <c r="AN46" s="414"/>
      <c r="AO46" s="414"/>
      <c r="AP46" s="414"/>
      <c r="AQ46" s="414"/>
      <c r="AR46" s="415"/>
      <c r="AS46" s="421"/>
      <c r="AT46" s="422"/>
      <c r="AU46" s="422"/>
      <c r="AV46" s="422"/>
      <c r="AW46" s="422"/>
      <c r="AX46" s="422"/>
      <c r="AY46" s="422"/>
      <c r="AZ46" s="422"/>
      <c r="BA46" s="422"/>
      <c r="BB46" s="422"/>
      <c r="BC46" s="422"/>
      <c r="BD46" s="423"/>
      <c r="BK46" s="417"/>
      <c r="BL46" s="417"/>
      <c r="BM46" s="418" t="str">
        <f t="shared" si="0"/>
        <v/>
      </c>
      <c r="BN46" s="418"/>
      <c r="BO46" s="418"/>
      <c r="BP46" s="418"/>
      <c r="BQ46" s="418"/>
      <c r="BR46" s="418"/>
      <c r="BS46" s="418" t="str">
        <f t="shared" si="1"/>
        <v/>
      </c>
      <c r="BT46" s="418"/>
      <c r="BU46" s="418"/>
      <c r="BV46" s="418"/>
      <c r="BW46" s="418"/>
      <c r="BX46" s="418"/>
      <c r="BY46" s="418" t="str">
        <f t="shared" si="2"/>
        <v/>
      </c>
      <c r="BZ46" s="418"/>
      <c r="CA46" s="418"/>
      <c r="CB46" s="418"/>
      <c r="CC46" s="418"/>
      <c r="CD46" s="418"/>
      <c r="CE46" s="418" t="str">
        <f t="shared" si="3"/>
        <v/>
      </c>
      <c r="CF46" s="418"/>
      <c r="CG46" s="418"/>
      <c r="CH46" s="418"/>
      <c r="CI46" s="418"/>
      <c r="CJ46" s="418"/>
      <c r="CK46" s="418" t="str">
        <f t="shared" si="4"/>
        <v/>
      </c>
      <c r="CL46" s="418"/>
      <c r="CM46" s="418"/>
      <c r="CN46" s="418"/>
      <c r="CO46" s="418"/>
      <c r="CP46" s="418"/>
      <c r="CQ46" s="418" t="str">
        <f t="shared" si="5"/>
        <v/>
      </c>
      <c r="CR46" s="418"/>
      <c r="CS46" s="418"/>
      <c r="CT46" s="418"/>
      <c r="CU46" s="418"/>
      <c r="CV46" s="418"/>
      <c r="CW46" s="418" t="str">
        <f t="shared" si="6"/>
        <v/>
      </c>
      <c r="CX46" s="418"/>
      <c r="CY46" s="418"/>
      <c r="CZ46" s="418"/>
      <c r="DA46" s="418"/>
      <c r="DB46" s="418"/>
      <c r="DC46" s="418" t="str">
        <f t="shared" si="7"/>
        <v/>
      </c>
      <c r="DD46" s="418"/>
      <c r="DE46" s="418"/>
      <c r="DF46" s="418"/>
      <c r="DG46" s="418"/>
      <c r="DH46" s="418"/>
    </row>
    <row r="47" spans="1:112" ht="24" customHeight="1" x14ac:dyDescent="0.15">
      <c r="A47" s="405"/>
      <c r="B47" s="406"/>
      <c r="C47" s="407" t="s">
        <v>578</v>
      </c>
      <c r="D47" s="407" t="s">
        <v>469</v>
      </c>
      <c r="E47" s="407" t="s">
        <v>469</v>
      </c>
      <c r="F47" s="407" t="s">
        <v>469</v>
      </c>
      <c r="G47" s="407" t="s">
        <v>469</v>
      </c>
      <c r="H47" s="407" t="s">
        <v>469</v>
      </c>
      <c r="I47" s="407" t="s">
        <v>469</v>
      </c>
      <c r="J47" s="407" t="s">
        <v>469</v>
      </c>
      <c r="K47" s="407" t="s">
        <v>469</v>
      </c>
      <c r="L47" s="408" t="s">
        <v>469</v>
      </c>
      <c r="M47" s="409" t="s">
        <v>579</v>
      </c>
      <c r="N47" s="407"/>
      <c r="O47" s="407"/>
      <c r="P47" s="407"/>
      <c r="Q47" s="407"/>
      <c r="R47" s="407"/>
      <c r="S47" s="407"/>
      <c r="T47" s="407"/>
      <c r="U47" s="407"/>
      <c r="V47" s="407"/>
      <c r="W47" s="407"/>
      <c r="X47" s="408"/>
      <c r="Y47" s="411">
        <v>8</v>
      </c>
      <c r="Z47" s="424"/>
      <c r="AA47" s="424"/>
      <c r="AB47" s="424"/>
      <c r="AC47" s="424"/>
      <c r="AD47" s="425"/>
      <c r="AE47" s="412" t="s">
        <v>469</v>
      </c>
      <c r="AF47" s="410" t="s">
        <v>469</v>
      </c>
      <c r="AG47" s="419"/>
      <c r="AH47" s="406"/>
      <c r="AI47" s="406"/>
      <c r="AJ47" s="406"/>
      <c r="AK47" s="406"/>
      <c r="AL47" s="410"/>
      <c r="AM47" s="413"/>
      <c r="AN47" s="414"/>
      <c r="AO47" s="414"/>
      <c r="AP47" s="414"/>
      <c r="AQ47" s="414"/>
      <c r="AR47" s="415"/>
      <c r="AS47" s="421"/>
      <c r="AT47" s="422"/>
      <c r="AU47" s="422"/>
      <c r="AV47" s="422"/>
      <c r="AW47" s="422"/>
      <c r="AX47" s="422"/>
      <c r="AY47" s="422"/>
      <c r="AZ47" s="422"/>
      <c r="BA47" s="422"/>
      <c r="BB47" s="422"/>
      <c r="BC47" s="422"/>
      <c r="BD47" s="423"/>
      <c r="BK47" s="417"/>
      <c r="BL47" s="417"/>
      <c r="BM47" s="418" t="str">
        <f t="shared" si="0"/>
        <v/>
      </c>
      <c r="BN47" s="418"/>
      <c r="BO47" s="418"/>
      <c r="BP47" s="418"/>
      <c r="BQ47" s="418"/>
      <c r="BR47" s="418"/>
      <c r="BS47" s="418" t="str">
        <f t="shared" si="1"/>
        <v/>
      </c>
      <c r="BT47" s="418"/>
      <c r="BU47" s="418"/>
      <c r="BV47" s="418"/>
      <c r="BW47" s="418"/>
      <c r="BX47" s="418"/>
      <c r="BY47" s="418" t="str">
        <f t="shared" si="2"/>
        <v/>
      </c>
      <c r="BZ47" s="418"/>
      <c r="CA47" s="418"/>
      <c r="CB47" s="418"/>
      <c r="CC47" s="418"/>
      <c r="CD47" s="418"/>
      <c r="CE47" s="418" t="str">
        <f t="shared" si="3"/>
        <v/>
      </c>
      <c r="CF47" s="418"/>
      <c r="CG47" s="418"/>
      <c r="CH47" s="418"/>
      <c r="CI47" s="418"/>
      <c r="CJ47" s="418"/>
      <c r="CK47" s="418" t="str">
        <f t="shared" si="4"/>
        <v/>
      </c>
      <c r="CL47" s="418"/>
      <c r="CM47" s="418"/>
      <c r="CN47" s="418"/>
      <c r="CO47" s="418"/>
      <c r="CP47" s="418"/>
      <c r="CQ47" s="418" t="str">
        <f t="shared" si="5"/>
        <v/>
      </c>
      <c r="CR47" s="418"/>
      <c r="CS47" s="418"/>
      <c r="CT47" s="418"/>
      <c r="CU47" s="418"/>
      <c r="CV47" s="418"/>
      <c r="CW47" s="418" t="str">
        <f t="shared" si="6"/>
        <v/>
      </c>
      <c r="CX47" s="418"/>
      <c r="CY47" s="418"/>
      <c r="CZ47" s="418"/>
      <c r="DA47" s="418"/>
      <c r="DB47" s="418"/>
      <c r="DC47" s="418" t="str">
        <f t="shared" si="7"/>
        <v/>
      </c>
      <c r="DD47" s="418"/>
      <c r="DE47" s="418"/>
      <c r="DF47" s="418"/>
      <c r="DG47" s="418"/>
      <c r="DH47" s="418"/>
    </row>
    <row r="48" spans="1:112" ht="24" customHeight="1" x14ac:dyDescent="0.15">
      <c r="A48" s="405"/>
      <c r="B48" s="406"/>
      <c r="C48" s="407" t="s">
        <v>469</v>
      </c>
      <c r="D48" s="407" t="s">
        <v>469</v>
      </c>
      <c r="E48" s="407" t="s">
        <v>469</v>
      </c>
      <c r="F48" s="407" t="s">
        <v>469</v>
      </c>
      <c r="G48" s="407" t="s">
        <v>469</v>
      </c>
      <c r="H48" s="407" t="s">
        <v>469</v>
      </c>
      <c r="I48" s="407" t="s">
        <v>469</v>
      </c>
      <c r="J48" s="407" t="s">
        <v>469</v>
      </c>
      <c r="K48" s="407" t="s">
        <v>469</v>
      </c>
      <c r="L48" s="408" t="s">
        <v>469</v>
      </c>
      <c r="M48" s="409" t="s">
        <v>580</v>
      </c>
      <c r="N48" s="407"/>
      <c r="O48" s="407"/>
      <c r="P48" s="407"/>
      <c r="Q48" s="407"/>
      <c r="R48" s="407"/>
      <c r="S48" s="407"/>
      <c r="T48" s="407"/>
      <c r="U48" s="407"/>
      <c r="V48" s="407"/>
      <c r="W48" s="407"/>
      <c r="X48" s="408"/>
      <c r="Y48" s="411">
        <v>2</v>
      </c>
      <c r="Z48" s="424"/>
      <c r="AA48" s="424"/>
      <c r="AB48" s="424"/>
      <c r="AC48" s="424"/>
      <c r="AD48" s="425"/>
      <c r="AE48" s="412" t="s">
        <v>469</v>
      </c>
      <c r="AF48" s="410" t="s">
        <v>469</v>
      </c>
      <c r="AG48" s="419"/>
      <c r="AH48" s="406"/>
      <c r="AI48" s="406"/>
      <c r="AJ48" s="406"/>
      <c r="AK48" s="406"/>
      <c r="AL48" s="410"/>
      <c r="AM48" s="413"/>
      <c r="AN48" s="414"/>
      <c r="AO48" s="414"/>
      <c r="AP48" s="414"/>
      <c r="AQ48" s="414"/>
      <c r="AR48" s="415"/>
      <c r="AS48" s="421"/>
      <c r="AT48" s="422"/>
      <c r="AU48" s="422"/>
      <c r="AV48" s="422"/>
      <c r="AW48" s="422"/>
      <c r="AX48" s="422"/>
      <c r="AY48" s="422"/>
      <c r="AZ48" s="422"/>
      <c r="BA48" s="422"/>
      <c r="BB48" s="422"/>
      <c r="BC48" s="422"/>
      <c r="BD48" s="423"/>
      <c r="BK48" s="417"/>
      <c r="BL48" s="417"/>
      <c r="BM48" s="418" t="str">
        <f t="shared" si="0"/>
        <v/>
      </c>
      <c r="BN48" s="418"/>
      <c r="BO48" s="418"/>
      <c r="BP48" s="418"/>
      <c r="BQ48" s="418"/>
      <c r="BR48" s="418"/>
      <c r="BS48" s="418" t="str">
        <f t="shared" si="1"/>
        <v/>
      </c>
      <c r="BT48" s="418"/>
      <c r="BU48" s="418"/>
      <c r="BV48" s="418"/>
      <c r="BW48" s="418"/>
      <c r="BX48" s="418"/>
      <c r="BY48" s="418" t="str">
        <f t="shared" si="2"/>
        <v/>
      </c>
      <c r="BZ48" s="418"/>
      <c r="CA48" s="418"/>
      <c r="CB48" s="418"/>
      <c r="CC48" s="418"/>
      <c r="CD48" s="418"/>
      <c r="CE48" s="418" t="str">
        <f t="shared" si="3"/>
        <v/>
      </c>
      <c r="CF48" s="418"/>
      <c r="CG48" s="418"/>
      <c r="CH48" s="418"/>
      <c r="CI48" s="418"/>
      <c r="CJ48" s="418"/>
      <c r="CK48" s="418" t="str">
        <f t="shared" si="4"/>
        <v/>
      </c>
      <c r="CL48" s="418"/>
      <c r="CM48" s="418"/>
      <c r="CN48" s="418"/>
      <c r="CO48" s="418"/>
      <c r="CP48" s="418"/>
      <c r="CQ48" s="418" t="str">
        <f t="shared" si="5"/>
        <v/>
      </c>
      <c r="CR48" s="418"/>
      <c r="CS48" s="418"/>
      <c r="CT48" s="418"/>
      <c r="CU48" s="418"/>
      <c r="CV48" s="418"/>
      <c r="CW48" s="418" t="str">
        <f t="shared" si="6"/>
        <v/>
      </c>
      <c r="CX48" s="418"/>
      <c r="CY48" s="418"/>
      <c r="CZ48" s="418"/>
      <c r="DA48" s="418"/>
      <c r="DB48" s="418"/>
      <c r="DC48" s="418" t="str">
        <f t="shared" si="7"/>
        <v/>
      </c>
      <c r="DD48" s="418"/>
      <c r="DE48" s="418"/>
      <c r="DF48" s="418"/>
      <c r="DG48" s="418"/>
      <c r="DH48" s="418"/>
    </row>
    <row r="49" spans="1:112" ht="24" customHeight="1" x14ac:dyDescent="0.15">
      <c r="A49" s="405"/>
      <c r="B49" s="406"/>
      <c r="C49" s="407" t="s">
        <v>498</v>
      </c>
      <c r="D49" s="407" t="s">
        <v>469</v>
      </c>
      <c r="E49" s="407" t="s">
        <v>469</v>
      </c>
      <c r="F49" s="407" t="s">
        <v>469</v>
      </c>
      <c r="G49" s="407" t="s">
        <v>469</v>
      </c>
      <c r="H49" s="407" t="s">
        <v>469</v>
      </c>
      <c r="I49" s="407" t="s">
        <v>469</v>
      </c>
      <c r="J49" s="407" t="s">
        <v>469</v>
      </c>
      <c r="K49" s="407" t="s">
        <v>469</v>
      </c>
      <c r="L49" s="408" t="s">
        <v>469</v>
      </c>
      <c r="M49" s="409" t="s">
        <v>581</v>
      </c>
      <c r="N49" s="407"/>
      <c r="O49" s="407"/>
      <c r="P49" s="407"/>
      <c r="Q49" s="407"/>
      <c r="R49" s="407"/>
      <c r="S49" s="407"/>
      <c r="T49" s="407"/>
      <c r="U49" s="407"/>
      <c r="V49" s="407"/>
      <c r="W49" s="407"/>
      <c r="X49" s="408"/>
      <c r="Y49" s="411">
        <v>2</v>
      </c>
      <c r="Z49" s="424"/>
      <c r="AA49" s="424"/>
      <c r="AB49" s="424"/>
      <c r="AC49" s="424"/>
      <c r="AD49" s="425"/>
      <c r="AE49" s="412" t="s">
        <v>504</v>
      </c>
      <c r="AF49" s="426"/>
      <c r="AG49" s="419"/>
      <c r="AH49" s="406"/>
      <c r="AI49" s="406"/>
      <c r="AJ49" s="406"/>
      <c r="AK49" s="406"/>
      <c r="AL49" s="410"/>
      <c r="AM49" s="413"/>
      <c r="AN49" s="414"/>
      <c r="AO49" s="414"/>
      <c r="AP49" s="414"/>
      <c r="AQ49" s="414"/>
      <c r="AR49" s="415"/>
      <c r="AS49" s="409"/>
      <c r="AT49" s="406"/>
      <c r="AU49" s="406"/>
      <c r="AV49" s="406"/>
      <c r="AW49" s="406"/>
      <c r="AX49" s="406"/>
      <c r="AY49" s="406"/>
      <c r="AZ49" s="406"/>
      <c r="BA49" s="406"/>
      <c r="BB49" s="406"/>
      <c r="BC49" s="406"/>
      <c r="BD49" s="434"/>
      <c r="BK49" s="417"/>
      <c r="BL49" s="417"/>
      <c r="BM49" s="418" t="str">
        <f t="shared" si="0"/>
        <v/>
      </c>
      <c r="BN49" s="418"/>
      <c r="BO49" s="418"/>
      <c r="BP49" s="418"/>
      <c r="BQ49" s="418"/>
      <c r="BR49" s="418"/>
      <c r="BS49" s="418" t="str">
        <f t="shared" si="1"/>
        <v/>
      </c>
      <c r="BT49" s="418"/>
      <c r="BU49" s="418"/>
      <c r="BV49" s="418"/>
      <c r="BW49" s="418"/>
      <c r="BX49" s="418"/>
      <c r="BY49" s="418" t="str">
        <f t="shared" si="2"/>
        <v/>
      </c>
      <c r="BZ49" s="418"/>
      <c r="CA49" s="418"/>
      <c r="CB49" s="418"/>
      <c r="CC49" s="418"/>
      <c r="CD49" s="418"/>
      <c r="CE49" s="418" t="str">
        <f t="shared" si="3"/>
        <v/>
      </c>
      <c r="CF49" s="418"/>
      <c r="CG49" s="418"/>
      <c r="CH49" s="418"/>
      <c r="CI49" s="418"/>
      <c r="CJ49" s="418"/>
      <c r="CK49" s="418" t="str">
        <f t="shared" si="4"/>
        <v/>
      </c>
      <c r="CL49" s="418"/>
      <c r="CM49" s="418"/>
      <c r="CN49" s="418"/>
      <c r="CO49" s="418"/>
      <c r="CP49" s="418"/>
      <c r="CQ49" s="418" t="str">
        <f t="shared" si="5"/>
        <v/>
      </c>
      <c r="CR49" s="418"/>
      <c r="CS49" s="418"/>
      <c r="CT49" s="418"/>
      <c r="CU49" s="418"/>
      <c r="CV49" s="418"/>
      <c r="CW49" s="418" t="str">
        <f t="shared" si="6"/>
        <v/>
      </c>
      <c r="CX49" s="418"/>
      <c r="CY49" s="418"/>
      <c r="CZ49" s="418"/>
      <c r="DA49" s="418"/>
      <c r="DB49" s="418"/>
      <c r="DC49" s="418" t="str">
        <f t="shared" si="7"/>
        <v/>
      </c>
      <c r="DD49" s="418"/>
      <c r="DE49" s="418"/>
      <c r="DF49" s="418"/>
      <c r="DG49" s="418"/>
      <c r="DH49" s="418"/>
    </row>
    <row r="50" spans="1:112" ht="24" customHeight="1" x14ac:dyDescent="0.15">
      <c r="A50" s="405"/>
      <c r="B50" s="406"/>
      <c r="C50" s="407" t="s">
        <v>469</v>
      </c>
      <c r="D50" s="407" t="s">
        <v>469</v>
      </c>
      <c r="E50" s="407" t="s">
        <v>469</v>
      </c>
      <c r="F50" s="407" t="s">
        <v>469</v>
      </c>
      <c r="G50" s="407" t="s">
        <v>469</v>
      </c>
      <c r="H50" s="407" t="s">
        <v>469</v>
      </c>
      <c r="I50" s="407" t="s">
        <v>469</v>
      </c>
      <c r="J50" s="407" t="s">
        <v>469</v>
      </c>
      <c r="K50" s="407" t="s">
        <v>469</v>
      </c>
      <c r="L50" s="408" t="s">
        <v>469</v>
      </c>
      <c r="M50" s="409" t="s">
        <v>582</v>
      </c>
      <c r="N50" s="407"/>
      <c r="O50" s="407"/>
      <c r="P50" s="407"/>
      <c r="Q50" s="407"/>
      <c r="R50" s="407"/>
      <c r="S50" s="407"/>
      <c r="T50" s="407"/>
      <c r="U50" s="407"/>
      <c r="V50" s="407"/>
      <c r="W50" s="407"/>
      <c r="X50" s="408"/>
      <c r="Y50" s="411">
        <v>13</v>
      </c>
      <c r="Z50" s="424"/>
      <c r="AA50" s="424"/>
      <c r="AB50" s="424"/>
      <c r="AC50" s="424"/>
      <c r="AD50" s="425"/>
      <c r="AE50" s="412" t="s">
        <v>469</v>
      </c>
      <c r="AF50" s="410" t="s">
        <v>469</v>
      </c>
      <c r="AG50" s="419"/>
      <c r="AH50" s="406"/>
      <c r="AI50" s="406"/>
      <c r="AJ50" s="406"/>
      <c r="AK50" s="406"/>
      <c r="AL50" s="410"/>
      <c r="AM50" s="413"/>
      <c r="AN50" s="414"/>
      <c r="AO50" s="414"/>
      <c r="AP50" s="414"/>
      <c r="AQ50" s="414"/>
      <c r="AR50" s="415"/>
      <c r="AS50" s="409"/>
      <c r="AT50" s="406"/>
      <c r="AU50" s="406"/>
      <c r="AV50" s="406"/>
      <c r="AW50" s="406"/>
      <c r="AX50" s="406"/>
      <c r="AY50" s="406"/>
      <c r="AZ50" s="406"/>
      <c r="BA50" s="406"/>
      <c r="BB50" s="406"/>
      <c r="BC50" s="406"/>
      <c r="BD50" s="434"/>
      <c r="BK50" s="417"/>
      <c r="BL50" s="417"/>
      <c r="BM50" s="418" t="str">
        <f t="shared" si="0"/>
        <v/>
      </c>
      <c r="BN50" s="418"/>
      <c r="BO50" s="418"/>
      <c r="BP50" s="418"/>
      <c r="BQ50" s="418"/>
      <c r="BR50" s="418"/>
      <c r="BS50" s="418" t="str">
        <f t="shared" si="1"/>
        <v/>
      </c>
      <c r="BT50" s="418"/>
      <c r="BU50" s="418"/>
      <c r="BV50" s="418"/>
      <c r="BW50" s="418"/>
      <c r="BX50" s="418"/>
      <c r="BY50" s="418" t="str">
        <f t="shared" si="2"/>
        <v/>
      </c>
      <c r="BZ50" s="418"/>
      <c r="CA50" s="418"/>
      <c r="CB50" s="418"/>
      <c r="CC50" s="418"/>
      <c r="CD50" s="418"/>
      <c r="CE50" s="418" t="str">
        <f t="shared" si="3"/>
        <v/>
      </c>
      <c r="CF50" s="418"/>
      <c r="CG50" s="418"/>
      <c r="CH50" s="418"/>
      <c r="CI50" s="418"/>
      <c r="CJ50" s="418"/>
      <c r="CK50" s="418" t="str">
        <f t="shared" si="4"/>
        <v/>
      </c>
      <c r="CL50" s="418"/>
      <c r="CM50" s="418"/>
      <c r="CN50" s="418"/>
      <c r="CO50" s="418"/>
      <c r="CP50" s="418"/>
      <c r="CQ50" s="418" t="str">
        <f t="shared" si="5"/>
        <v/>
      </c>
      <c r="CR50" s="418"/>
      <c r="CS50" s="418"/>
      <c r="CT50" s="418"/>
      <c r="CU50" s="418"/>
      <c r="CV50" s="418"/>
      <c r="CW50" s="418" t="str">
        <f t="shared" si="6"/>
        <v/>
      </c>
      <c r="CX50" s="418"/>
      <c r="CY50" s="418"/>
      <c r="CZ50" s="418"/>
      <c r="DA50" s="418"/>
      <c r="DB50" s="418"/>
      <c r="DC50" s="418" t="str">
        <f t="shared" si="7"/>
        <v/>
      </c>
      <c r="DD50" s="418"/>
      <c r="DE50" s="418"/>
      <c r="DF50" s="418"/>
      <c r="DG50" s="418"/>
      <c r="DH50" s="418"/>
    </row>
    <row r="51" spans="1:112" ht="24" customHeight="1" x14ac:dyDescent="0.15">
      <c r="A51" s="405"/>
      <c r="B51" s="406"/>
      <c r="C51" s="407" t="s">
        <v>469</v>
      </c>
      <c r="D51" s="407" t="s">
        <v>469</v>
      </c>
      <c r="E51" s="407" t="s">
        <v>469</v>
      </c>
      <c r="F51" s="407" t="s">
        <v>469</v>
      </c>
      <c r="G51" s="407" t="s">
        <v>469</v>
      </c>
      <c r="H51" s="407" t="s">
        <v>469</v>
      </c>
      <c r="I51" s="407" t="s">
        <v>469</v>
      </c>
      <c r="J51" s="407" t="s">
        <v>469</v>
      </c>
      <c r="K51" s="407" t="s">
        <v>469</v>
      </c>
      <c r="L51" s="408" t="s">
        <v>469</v>
      </c>
      <c r="M51" s="409" t="s">
        <v>583</v>
      </c>
      <c r="N51" s="407"/>
      <c r="O51" s="407"/>
      <c r="P51" s="407"/>
      <c r="Q51" s="407"/>
      <c r="R51" s="407"/>
      <c r="S51" s="407"/>
      <c r="T51" s="407"/>
      <c r="U51" s="407"/>
      <c r="V51" s="407"/>
      <c r="W51" s="407"/>
      <c r="X51" s="408"/>
      <c r="Y51" s="411">
        <v>2</v>
      </c>
      <c r="Z51" s="424"/>
      <c r="AA51" s="424"/>
      <c r="AB51" s="424"/>
      <c r="AC51" s="424"/>
      <c r="AD51" s="425"/>
      <c r="AE51" s="412" t="s">
        <v>469</v>
      </c>
      <c r="AF51" s="410" t="s">
        <v>469</v>
      </c>
      <c r="AG51" s="419"/>
      <c r="AH51" s="406"/>
      <c r="AI51" s="406"/>
      <c r="AJ51" s="406"/>
      <c r="AK51" s="406"/>
      <c r="AL51" s="410"/>
      <c r="AM51" s="413"/>
      <c r="AN51" s="414"/>
      <c r="AO51" s="414"/>
      <c r="AP51" s="414"/>
      <c r="AQ51" s="414"/>
      <c r="AR51" s="415"/>
      <c r="AS51" s="409"/>
      <c r="AT51" s="406"/>
      <c r="AU51" s="406"/>
      <c r="AV51" s="406"/>
      <c r="AW51" s="406"/>
      <c r="AX51" s="406"/>
      <c r="AY51" s="406"/>
      <c r="AZ51" s="406"/>
      <c r="BA51" s="406"/>
      <c r="BB51" s="406"/>
      <c r="BC51" s="406"/>
      <c r="BD51" s="434"/>
      <c r="BK51" s="417"/>
      <c r="BL51" s="417"/>
      <c r="BM51" s="418" t="str">
        <f t="shared" si="0"/>
        <v/>
      </c>
      <c r="BN51" s="418"/>
      <c r="BO51" s="418"/>
      <c r="BP51" s="418"/>
      <c r="BQ51" s="418"/>
      <c r="BR51" s="418"/>
      <c r="BS51" s="418" t="str">
        <f t="shared" si="1"/>
        <v/>
      </c>
      <c r="BT51" s="418"/>
      <c r="BU51" s="418"/>
      <c r="BV51" s="418"/>
      <c r="BW51" s="418"/>
      <c r="BX51" s="418"/>
      <c r="BY51" s="418" t="str">
        <f t="shared" si="2"/>
        <v/>
      </c>
      <c r="BZ51" s="418"/>
      <c r="CA51" s="418"/>
      <c r="CB51" s="418"/>
      <c r="CC51" s="418"/>
      <c r="CD51" s="418"/>
      <c r="CE51" s="418" t="str">
        <f t="shared" si="3"/>
        <v/>
      </c>
      <c r="CF51" s="418"/>
      <c r="CG51" s="418"/>
      <c r="CH51" s="418"/>
      <c r="CI51" s="418"/>
      <c r="CJ51" s="418"/>
      <c r="CK51" s="418" t="str">
        <f t="shared" si="4"/>
        <v/>
      </c>
      <c r="CL51" s="418"/>
      <c r="CM51" s="418"/>
      <c r="CN51" s="418"/>
      <c r="CO51" s="418"/>
      <c r="CP51" s="418"/>
      <c r="CQ51" s="418" t="str">
        <f t="shared" si="5"/>
        <v/>
      </c>
      <c r="CR51" s="418"/>
      <c r="CS51" s="418"/>
      <c r="CT51" s="418"/>
      <c r="CU51" s="418"/>
      <c r="CV51" s="418"/>
      <c r="CW51" s="418" t="str">
        <f t="shared" si="6"/>
        <v/>
      </c>
      <c r="CX51" s="418"/>
      <c r="CY51" s="418"/>
      <c r="CZ51" s="418"/>
      <c r="DA51" s="418"/>
      <c r="DB51" s="418"/>
      <c r="DC51" s="418" t="str">
        <f t="shared" si="7"/>
        <v/>
      </c>
      <c r="DD51" s="418"/>
      <c r="DE51" s="418"/>
      <c r="DF51" s="418"/>
      <c r="DG51" s="418"/>
      <c r="DH51" s="418"/>
    </row>
    <row r="52" spans="1:112" ht="24" customHeight="1" x14ac:dyDescent="0.15">
      <c r="A52" s="405"/>
      <c r="B52" s="406"/>
      <c r="C52" s="407" t="s">
        <v>469</v>
      </c>
      <c r="D52" s="407" t="s">
        <v>469</v>
      </c>
      <c r="E52" s="407" t="s">
        <v>469</v>
      </c>
      <c r="F52" s="407" t="s">
        <v>469</v>
      </c>
      <c r="G52" s="407" t="s">
        <v>469</v>
      </c>
      <c r="H52" s="407" t="s">
        <v>469</v>
      </c>
      <c r="I52" s="407" t="s">
        <v>469</v>
      </c>
      <c r="J52" s="407" t="s">
        <v>469</v>
      </c>
      <c r="K52" s="407" t="s">
        <v>469</v>
      </c>
      <c r="L52" s="408" t="s">
        <v>469</v>
      </c>
      <c r="M52" s="409" t="s">
        <v>584</v>
      </c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8"/>
      <c r="Y52" s="411">
        <v>2</v>
      </c>
      <c r="Z52" s="424"/>
      <c r="AA52" s="424"/>
      <c r="AB52" s="424"/>
      <c r="AC52" s="424"/>
      <c r="AD52" s="425"/>
      <c r="AE52" s="412" t="s">
        <v>469</v>
      </c>
      <c r="AF52" s="410" t="s">
        <v>469</v>
      </c>
      <c r="AG52" s="419"/>
      <c r="AH52" s="406"/>
      <c r="AI52" s="406"/>
      <c r="AJ52" s="406"/>
      <c r="AK52" s="406"/>
      <c r="AL52" s="410"/>
      <c r="AM52" s="413"/>
      <c r="AN52" s="414"/>
      <c r="AO52" s="414"/>
      <c r="AP52" s="414"/>
      <c r="AQ52" s="414"/>
      <c r="AR52" s="415"/>
      <c r="AS52" s="409"/>
      <c r="AT52" s="406"/>
      <c r="AU52" s="406"/>
      <c r="AV52" s="406"/>
      <c r="AW52" s="406"/>
      <c r="AX52" s="406"/>
      <c r="AY52" s="406"/>
      <c r="AZ52" s="406"/>
      <c r="BA52" s="406"/>
      <c r="BB52" s="406"/>
      <c r="BC52" s="406"/>
      <c r="BD52" s="434"/>
      <c r="BK52" s="417"/>
      <c r="BL52" s="417"/>
      <c r="BM52" s="418" t="str">
        <f t="shared" si="0"/>
        <v/>
      </c>
      <c r="BN52" s="418"/>
      <c r="BO52" s="418"/>
      <c r="BP52" s="418"/>
      <c r="BQ52" s="418"/>
      <c r="BR52" s="418"/>
      <c r="BS52" s="418" t="str">
        <f t="shared" si="1"/>
        <v/>
      </c>
      <c r="BT52" s="418"/>
      <c r="BU52" s="418"/>
      <c r="BV52" s="418"/>
      <c r="BW52" s="418"/>
      <c r="BX52" s="418"/>
      <c r="BY52" s="418" t="str">
        <f t="shared" si="2"/>
        <v/>
      </c>
      <c r="BZ52" s="418"/>
      <c r="CA52" s="418"/>
      <c r="CB52" s="418"/>
      <c r="CC52" s="418"/>
      <c r="CD52" s="418"/>
      <c r="CE52" s="418" t="str">
        <f t="shared" si="3"/>
        <v/>
      </c>
      <c r="CF52" s="418"/>
      <c r="CG52" s="418"/>
      <c r="CH52" s="418"/>
      <c r="CI52" s="418"/>
      <c r="CJ52" s="418"/>
      <c r="CK52" s="418" t="str">
        <f t="shared" si="4"/>
        <v/>
      </c>
      <c r="CL52" s="418"/>
      <c r="CM52" s="418"/>
      <c r="CN52" s="418"/>
      <c r="CO52" s="418"/>
      <c r="CP52" s="418"/>
      <c r="CQ52" s="418" t="str">
        <f t="shared" si="5"/>
        <v/>
      </c>
      <c r="CR52" s="418"/>
      <c r="CS52" s="418"/>
      <c r="CT52" s="418"/>
      <c r="CU52" s="418"/>
      <c r="CV52" s="418"/>
      <c r="CW52" s="418" t="str">
        <f t="shared" si="6"/>
        <v/>
      </c>
      <c r="CX52" s="418"/>
      <c r="CY52" s="418"/>
      <c r="CZ52" s="418"/>
      <c r="DA52" s="418"/>
      <c r="DB52" s="418"/>
      <c r="DC52" s="418" t="str">
        <f t="shared" si="7"/>
        <v/>
      </c>
      <c r="DD52" s="418"/>
      <c r="DE52" s="418"/>
      <c r="DF52" s="418"/>
      <c r="DG52" s="418"/>
      <c r="DH52" s="418"/>
    </row>
    <row r="53" spans="1:112" ht="24" customHeight="1" x14ac:dyDescent="0.15">
      <c r="A53" s="405"/>
      <c r="B53" s="406"/>
      <c r="C53" s="407" t="s">
        <v>469</v>
      </c>
      <c r="D53" s="407" t="s">
        <v>469</v>
      </c>
      <c r="E53" s="407" t="s">
        <v>469</v>
      </c>
      <c r="F53" s="407" t="s">
        <v>469</v>
      </c>
      <c r="G53" s="407" t="s">
        <v>469</v>
      </c>
      <c r="H53" s="407" t="s">
        <v>469</v>
      </c>
      <c r="I53" s="407" t="s">
        <v>469</v>
      </c>
      <c r="J53" s="407" t="s">
        <v>469</v>
      </c>
      <c r="K53" s="407" t="s">
        <v>469</v>
      </c>
      <c r="L53" s="408" t="s">
        <v>469</v>
      </c>
      <c r="M53" s="409" t="s">
        <v>585</v>
      </c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8"/>
      <c r="Y53" s="411">
        <v>7</v>
      </c>
      <c r="Z53" s="424"/>
      <c r="AA53" s="424"/>
      <c r="AB53" s="424"/>
      <c r="AC53" s="424"/>
      <c r="AD53" s="425"/>
      <c r="AE53" s="412" t="s">
        <v>469</v>
      </c>
      <c r="AF53" s="410" t="s">
        <v>469</v>
      </c>
      <c r="AG53" s="419"/>
      <c r="AH53" s="406"/>
      <c r="AI53" s="406"/>
      <c r="AJ53" s="406"/>
      <c r="AK53" s="406"/>
      <c r="AL53" s="410"/>
      <c r="AM53" s="413"/>
      <c r="AN53" s="414"/>
      <c r="AO53" s="414"/>
      <c r="AP53" s="414"/>
      <c r="AQ53" s="414"/>
      <c r="AR53" s="415"/>
      <c r="AS53" s="409"/>
      <c r="AT53" s="406"/>
      <c r="AU53" s="406"/>
      <c r="AV53" s="406"/>
      <c r="AW53" s="406"/>
      <c r="AX53" s="406"/>
      <c r="AY53" s="406"/>
      <c r="AZ53" s="406"/>
      <c r="BA53" s="406"/>
      <c r="BB53" s="406"/>
      <c r="BC53" s="406"/>
      <c r="BD53" s="434"/>
      <c r="BK53" s="417"/>
      <c r="BL53" s="417"/>
      <c r="BM53" s="418" t="str">
        <f t="shared" si="0"/>
        <v/>
      </c>
      <c r="BN53" s="418"/>
      <c r="BO53" s="418"/>
      <c r="BP53" s="418"/>
      <c r="BQ53" s="418"/>
      <c r="BR53" s="418"/>
      <c r="BS53" s="418" t="str">
        <f t="shared" si="1"/>
        <v/>
      </c>
      <c r="BT53" s="418"/>
      <c r="BU53" s="418"/>
      <c r="BV53" s="418"/>
      <c r="BW53" s="418"/>
      <c r="BX53" s="418"/>
      <c r="BY53" s="418" t="str">
        <f t="shared" si="2"/>
        <v/>
      </c>
      <c r="BZ53" s="418"/>
      <c r="CA53" s="418"/>
      <c r="CB53" s="418"/>
      <c r="CC53" s="418"/>
      <c r="CD53" s="418"/>
      <c r="CE53" s="418" t="str">
        <f t="shared" si="3"/>
        <v/>
      </c>
      <c r="CF53" s="418"/>
      <c r="CG53" s="418"/>
      <c r="CH53" s="418"/>
      <c r="CI53" s="418"/>
      <c r="CJ53" s="418"/>
      <c r="CK53" s="418" t="str">
        <f t="shared" si="4"/>
        <v/>
      </c>
      <c r="CL53" s="418"/>
      <c r="CM53" s="418"/>
      <c r="CN53" s="418"/>
      <c r="CO53" s="418"/>
      <c r="CP53" s="418"/>
      <c r="CQ53" s="418" t="str">
        <f t="shared" si="5"/>
        <v/>
      </c>
      <c r="CR53" s="418"/>
      <c r="CS53" s="418"/>
      <c r="CT53" s="418"/>
      <c r="CU53" s="418"/>
      <c r="CV53" s="418"/>
      <c r="CW53" s="418" t="str">
        <f t="shared" si="6"/>
        <v/>
      </c>
      <c r="CX53" s="418"/>
      <c r="CY53" s="418"/>
      <c r="CZ53" s="418"/>
      <c r="DA53" s="418"/>
      <c r="DB53" s="418"/>
      <c r="DC53" s="418" t="str">
        <f t="shared" si="7"/>
        <v/>
      </c>
      <c r="DD53" s="418"/>
      <c r="DE53" s="418"/>
      <c r="DF53" s="418"/>
      <c r="DG53" s="418"/>
      <c r="DH53" s="418"/>
    </row>
    <row r="54" spans="1:112" ht="24" customHeight="1" x14ac:dyDescent="0.15">
      <c r="A54" s="405"/>
      <c r="B54" s="406"/>
      <c r="C54" s="407" t="s">
        <v>469</v>
      </c>
      <c r="D54" s="407" t="s">
        <v>469</v>
      </c>
      <c r="E54" s="407" t="s">
        <v>469</v>
      </c>
      <c r="F54" s="407" t="s">
        <v>469</v>
      </c>
      <c r="G54" s="407" t="s">
        <v>469</v>
      </c>
      <c r="H54" s="407" t="s">
        <v>469</v>
      </c>
      <c r="I54" s="407" t="s">
        <v>469</v>
      </c>
      <c r="J54" s="407" t="s">
        <v>469</v>
      </c>
      <c r="K54" s="407" t="s">
        <v>469</v>
      </c>
      <c r="L54" s="408" t="s">
        <v>469</v>
      </c>
      <c r="M54" s="409" t="s">
        <v>586</v>
      </c>
      <c r="N54" s="407"/>
      <c r="O54" s="407"/>
      <c r="P54" s="407"/>
      <c r="Q54" s="407"/>
      <c r="R54" s="407"/>
      <c r="S54" s="407"/>
      <c r="T54" s="407"/>
      <c r="U54" s="407"/>
      <c r="V54" s="407"/>
      <c r="W54" s="407"/>
      <c r="X54" s="408"/>
      <c r="Y54" s="411">
        <v>2</v>
      </c>
      <c r="Z54" s="424"/>
      <c r="AA54" s="424"/>
      <c r="AB54" s="424"/>
      <c r="AC54" s="424"/>
      <c r="AD54" s="425"/>
      <c r="AE54" s="412" t="s">
        <v>469</v>
      </c>
      <c r="AF54" s="410" t="s">
        <v>469</v>
      </c>
      <c r="AG54" s="419"/>
      <c r="AH54" s="406"/>
      <c r="AI54" s="406"/>
      <c r="AJ54" s="406"/>
      <c r="AK54" s="406"/>
      <c r="AL54" s="410"/>
      <c r="AM54" s="413"/>
      <c r="AN54" s="414"/>
      <c r="AO54" s="414"/>
      <c r="AP54" s="414"/>
      <c r="AQ54" s="414"/>
      <c r="AR54" s="415"/>
      <c r="AS54" s="409"/>
      <c r="AT54" s="406"/>
      <c r="AU54" s="406"/>
      <c r="AV54" s="406"/>
      <c r="AW54" s="406"/>
      <c r="AX54" s="406"/>
      <c r="AY54" s="406"/>
      <c r="AZ54" s="406"/>
      <c r="BA54" s="406"/>
      <c r="BB54" s="406"/>
      <c r="BC54" s="406"/>
      <c r="BD54" s="434"/>
      <c r="BK54" s="417"/>
      <c r="BL54" s="417"/>
      <c r="BM54" s="418" t="str">
        <f t="shared" si="0"/>
        <v/>
      </c>
      <c r="BN54" s="418"/>
      <c r="BO54" s="418"/>
      <c r="BP54" s="418"/>
      <c r="BQ54" s="418"/>
      <c r="BR54" s="418"/>
      <c r="BS54" s="418" t="str">
        <f t="shared" si="1"/>
        <v/>
      </c>
      <c r="BT54" s="418"/>
      <c r="BU54" s="418"/>
      <c r="BV54" s="418"/>
      <c r="BW54" s="418"/>
      <c r="BX54" s="418"/>
      <c r="BY54" s="418" t="str">
        <f t="shared" si="2"/>
        <v/>
      </c>
      <c r="BZ54" s="418"/>
      <c r="CA54" s="418"/>
      <c r="CB54" s="418"/>
      <c r="CC54" s="418"/>
      <c r="CD54" s="418"/>
      <c r="CE54" s="418" t="str">
        <f t="shared" si="3"/>
        <v/>
      </c>
      <c r="CF54" s="418"/>
      <c r="CG54" s="418"/>
      <c r="CH54" s="418"/>
      <c r="CI54" s="418"/>
      <c r="CJ54" s="418"/>
      <c r="CK54" s="418" t="str">
        <f t="shared" si="4"/>
        <v/>
      </c>
      <c r="CL54" s="418"/>
      <c r="CM54" s="418"/>
      <c r="CN54" s="418"/>
      <c r="CO54" s="418"/>
      <c r="CP54" s="418"/>
      <c r="CQ54" s="418" t="str">
        <f t="shared" si="5"/>
        <v/>
      </c>
      <c r="CR54" s="418"/>
      <c r="CS54" s="418"/>
      <c r="CT54" s="418"/>
      <c r="CU54" s="418"/>
      <c r="CV54" s="418"/>
      <c r="CW54" s="418" t="str">
        <f t="shared" si="6"/>
        <v/>
      </c>
      <c r="CX54" s="418"/>
      <c r="CY54" s="418"/>
      <c r="CZ54" s="418"/>
      <c r="DA54" s="418"/>
      <c r="DB54" s="418"/>
      <c r="DC54" s="418" t="str">
        <f t="shared" si="7"/>
        <v/>
      </c>
      <c r="DD54" s="418"/>
      <c r="DE54" s="418"/>
      <c r="DF54" s="418"/>
      <c r="DG54" s="418"/>
      <c r="DH54" s="418"/>
    </row>
    <row r="55" spans="1:112" ht="24" customHeight="1" x14ac:dyDescent="0.15">
      <c r="A55" s="405"/>
      <c r="B55" s="406"/>
      <c r="C55" s="407" t="s">
        <v>469</v>
      </c>
      <c r="D55" s="407" t="s">
        <v>469</v>
      </c>
      <c r="E55" s="407" t="s">
        <v>469</v>
      </c>
      <c r="F55" s="407" t="s">
        <v>469</v>
      </c>
      <c r="G55" s="407" t="s">
        <v>469</v>
      </c>
      <c r="H55" s="407" t="s">
        <v>469</v>
      </c>
      <c r="I55" s="407" t="s">
        <v>469</v>
      </c>
      <c r="J55" s="407" t="s">
        <v>469</v>
      </c>
      <c r="K55" s="407" t="s">
        <v>469</v>
      </c>
      <c r="L55" s="408" t="s">
        <v>469</v>
      </c>
      <c r="M55" s="409" t="s">
        <v>587</v>
      </c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8"/>
      <c r="Y55" s="411">
        <v>2</v>
      </c>
      <c r="Z55" s="424"/>
      <c r="AA55" s="424"/>
      <c r="AB55" s="424"/>
      <c r="AC55" s="424"/>
      <c r="AD55" s="425"/>
      <c r="AE55" s="412" t="s">
        <v>469</v>
      </c>
      <c r="AF55" s="410" t="s">
        <v>469</v>
      </c>
      <c r="AG55" s="419"/>
      <c r="AH55" s="406"/>
      <c r="AI55" s="406"/>
      <c r="AJ55" s="406"/>
      <c r="AK55" s="406"/>
      <c r="AL55" s="410"/>
      <c r="AM55" s="413"/>
      <c r="AN55" s="414"/>
      <c r="AO55" s="414"/>
      <c r="AP55" s="414"/>
      <c r="AQ55" s="414"/>
      <c r="AR55" s="415"/>
      <c r="AS55" s="409"/>
      <c r="AT55" s="406"/>
      <c r="AU55" s="406"/>
      <c r="AV55" s="406"/>
      <c r="AW55" s="406"/>
      <c r="AX55" s="406"/>
      <c r="AY55" s="406"/>
      <c r="AZ55" s="406"/>
      <c r="BA55" s="406"/>
      <c r="BB55" s="406"/>
      <c r="BC55" s="406"/>
      <c r="BD55" s="434"/>
      <c r="BK55" s="417"/>
      <c r="BL55" s="417"/>
      <c r="BM55" s="418" t="str">
        <f t="shared" si="0"/>
        <v/>
      </c>
      <c r="BN55" s="418"/>
      <c r="BO55" s="418"/>
      <c r="BP55" s="418"/>
      <c r="BQ55" s="418"/>
      <c r="BR55" s="418"/>
      <c r="BS55" s="418" t="str">
        <f t="shared" si="1"/>
        <v/>
      </c>
      <c r="BT55" s="418"/>
      <c r="BU55" s="418"/>
      <c r="BV55" s="418"/>
      <c r="BW55" s="418"/>
      <c r="BX55" s="418"/>
      <c r="BY55" s="418" t="str">
        <f t="shared" si="2"/>
        <v/>
      </c>
      <c r="BZ55" s="418"/>
      <c r="CA55" s="418"/>
      <c r="CB55" s="418"/>
      <c r="CC55" s="418"/>
      <c r="CD55" s="418"/>
      <c r="CE55" s="418" t="str">
        <f t="shared" si="3"/>
        <v/>
      </c>
      <c r="CF55" s="418"/>
      <c r="CG55" s="418"/>
      <c r="CH55" s="418"/>
      <c r="CI55" s="418"/>
      <c r="CJ55" s="418"/>
      <c r="CK55" s="418" t="str">
        <f t="shared" si="4"/>
        <v/>
      </c>
      <c r="CL55" s="418"/>
      <c r="CM55" s="418"/>
      <c r="CN55" s="418"/>
      <c r="CO55" s="418"/>
      <c r="CP55" s="418"/>
      <c r="CQ55" s="418" t="str">
        <f t="shared" si="5"/>
        <v/>
      </c>
      <c r="CR55" s="418"/>
      <c r="CS55" s="418"/>
      <c r="CT55" s="418"/>
      <c r="CU55" s="418"/>
      <c r="CV55" s="418"/>
      <c r="CW55" s="418" t="str">
        <f t="shared" si="6"/>
        <v/>
      </c>
      <c r="CX55" s="418"/>
      <c r="CY55" s="418"/>
      <c r="CZ55" s="418"/>
      <c r="DA55" s="418"/>
      <c r="DB55" s="418"/>
      <c r="DC55" s="418" t="str">
        <f t="shared" si="7"/>
        <v/>
      </c>
      <c r="DD55" s="418"/>
      <c r="DE55" s="418"/>
      <c r="DF55" s="418"/>
      <c r="DG55" s="418"/>
      <c r="DH55" s="418"/>
    </row>
    <row r="56" spans="1:112" ht="24" customHeight="1" x14ac:dyDescent="0.15">
      <c r="A56" s="405"/>
      <c r="B56" s="406"/>
      <c r="C56" s="407" t="s">
        <v>469</v>
      </c>
      <c r="D56" s="407" t="s">
        <v>469</v>
      </c>
      <c r="E56" s="407" t="s">
        <v>469</v>
      </c>
      <c r="F56" s="407" t="s">
        <v>469</v>
      </c>
      <c r="G56" s="407" t="s">
        <v>469</v>
      </c>
      <c r="H56" s="407" t="s">
        <v>469</v>
      </c>
      <c r="I56" s="407" t="s">
        <v>469</v>
      </c>
      <c r="J56" s="407" t="s">
        <v>469</v>
      </c>
      <c r="K56" s="407" t="s">
        <v>469</v>
      </c>
      <c r="L56" s="408" t="s">
        <v>469</v>
      </c>
      <c r="M56" s="409" t="s">
        <v>501</v>
      </c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8"/>
      <c r="Y56" s="411">
        <v>1</v>
      </c>
      <c r="Z56" s="424"/>
      <c r="AA56" s="424"/>
      <c r="AB56" s="424"/>
      <c r="AC56" s="424"/>
      <c r="AD56" s="425"/>
      <c r="AE56" s="412" t="s">
        <v>469</v>
      </c>
      <c r="AF56" s="410" t="s">
        <v>469</v>
      </c>
      <c r="AG56" s="419"/>
      <c r="AH56" s="406"/>
      <c r="AI56" s="406"/>
      <c r="AJ56" s="406"/>
      <c r="AK56" s="406"/>
      <c r="AL56" s="410"/>
      <c r="AM56" s="413"/>
      <c r="AN56" s="414"/>
      <c r="AO56" s="414"/>
      <c r="AP56" s="414"/>
      <c r="AQ56" s="414"/>
      <c r="AR56" s="415"/>
      <c r="AS56" s="409"/>
      <c r="AT56" s="406"/>
      <c r="AU56" s="406"/>
      <c r="AV56" s="406"/>
      <c r="AW56" s="406"/>
      <c r="AX56" s="406"/>
      <c r="AY56" s="406"/>
      <c r="AZ56" s="406"/>
      <c r="BA56" s="406"/>
      <c r="BB56" s="406"/>
      <c r="BC56" s="406"/>
      <c r="BD56" s="434"/>
      <c r="BK56" s="417"/>
      <c r="BL56" s="417"/>
      <c r="BM56" s="418" t="str">
        <f t="shared" si="0"/>
        <v/>
      </c>
      <c r="BN56" s="418"/>
      <c r="BO56" s="418"/>
      <c r="BP56" s="418"/>
      <c r="BQ56" s="418"/>
      <c r="BR56" s="418"/>
      <c r="BS56" s="418" t="str">
        <f t="shared" si="1"/>
        <v/>
      </c>
      <c r="BT56" s="418"/>
      <c r="BU56" s="418"/>
      <c r="BV56" s="418"/>
      <c r="BW56" s="418"/>
      <c r="BX56" s="418"/>
      <c r="BY56" s="418" t="str">
        <f t="shared" si="2"/>
        <v/>
      </c>
      <c r="BZ56" s="418"/>
      <c r="CA56" s="418"/>
      <c r="CB56" s="418"/>
      <c r="CC56" s="418"/>
      <c r="CD56" s="418"/>
      <c r="CE56" s="418" t="str">
        <f t="shared" si="3"/>
        <v/>
      </c>
      <c r="CF56" s="418"/>
      <c r="CG56" s="418"/>
      <c r="CH56" s="418"/>
      <c r="CI56" s="418"/>
      <c r="CJ56" s="418"/>
      <c r="CK56" s="418" t="str">
        <f t="shared" si="4"/>
        <v/>
      </c>
      <c r="CL56" s="418"/>
      <c r="CM56" s="418"/>
      <c r="CN56" s="418"/>
      <c r="CO56" s="418"/>
      <c r="CP56" s="418"/>
      <c r="CQ56" s="418" t="str">
        <f t="shared" si="5"/>
        <v/>
      </c>
      <c r="CR56" s="418"/>
      <c r="CS56" s="418"/>
      <c r="CT56" s="418"/>
      <c r="CU56" s="418"/>
      <c r="CV56" s="418"/>
      <c r="CW56" s="418" t="str">
        <f t="shared" si="6"/>
        <v/>
      </c>
      <c r="CX56" s="418"/>
      <c r="CY56" s="418"/>
      <c r="CZ56" s="418"/>
      <c r="DA56" s="418"/>
      <c r="DB56" s="418"/>
      <c r="DC56" s="418" t="str">
        <f t="shared" si="7"/>
        <v/>
      </c>
      <c r="DD56" s="418"/>
      <c r="DE56" s="418"/>
      <c r="DF56" s="418"/>
      <c r="DG56" s="418"/>
      <c r="DH56" s="418"/>
    </row>
    <row r="57" spans="1:112" ht="24" customHeight="1" x14ac:dyDescent="0.15">
      <c r="A57" s="405"/>
      <c r="B57" s="406"/>
      <c r="C57" s="407" t="s">
        <v>469</v>
      </c>
      <c r="D57" s="407" t="s">
        <v>469</v>
      </c>
      <c r="E57" s="407" t="s">
        <v>469</v>
      </c>
      <c r="F57" s="407" t="s">
        <v>469</v>
      </c>
      <c r="G57" s="407" t="s">
        <v>469</v>
      </c>
      <c r="H57" s="407" t="s">
        <v>469</v>
      </c>
      <c r="I57" s="407" t="s">
        <v>469</v>
      </c>
      <c r="J57" s="407" t="s">
        <v>469</v>
      </c>
      <c r="K57" s="407" t="s">
        <v>469</v>
      </c>
      <c r="L57" s="408" t="s">
        <v>469</v>
      </c>
      <c r="M57" s="409" t="s">
        <v>502</v>
      </c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8"/>
      <c r="Y57" s="411">
        <v>1</v>
      </c>
      <c r="Z57" s="424"/>
      <c r="AA57" s="424"/>
      <c r="AB57" s="424"/>
      <c r="AC57" s="424"/>
      <c r="AD57" s="425"/>
      <c r="AE57" s="412" t="s">
        <v>469</v>
      </c>
      <c r="AF57" s="410" t="s">
        <v>469</v>
      </c>
      <c r="AG57" s="419"/>
      <c r="AH57" s="406"/>
      <c r="AI57" s="406"/>
      <c r="AJ57" s="406"/>
      <c r="AK57" s="406"/>
      <c r="AL57" s="410"/>
      <c r="AM57" s="413"/>
      <c r="AN57" s="414"/>
      <c r="AO57" s="414"/>
      <c r="AP57" s="414"/>
      <c r="AQ57" s="414"/>
      <c r="AR57" s="415"/>
      <c r="AS57" s="409"/>
      <c r="AT57" s="406"/>
      <c r="AU57" s="406"/>
      <c r="AV57" s="406"/>
      <c r="AW57" s="406"/>
      <c r="AX57" s="406"/>
      <c r="AY57" s="406"/>
      <c r="AZ57" s="406"/>
      <c r="BA57" s="406"/>
      <c r="BB57" s="406"/>
      <c r="BC57" s="406"/>
      <c r="BD57" s="434"/>
      <c r="BK57" s="417"/>
      <c r="BL57" s="417"/>
      <c r="BM57" s="418" t="str">
        <f t="shared" si="0"/>
        <v/>
      </c>
      <c r="BN57" s="418"/>
      <c r="BO57" s="418"/>
      <c r="BP57" s="418"/>
      <c r="BQ57" s="418"/>
      <c r="BR57" s="418"/>
      <c r="BS57" s="418" t="str">
        <f t="shared" si="1"/>
        <v/>
      </c>
      <c r="BT57" s="418"/>
      <c r="BU57" s="418"/>
      <c r="BV57" s="418"/>
      <c r="BW57" s="418"/>
      <c r="BX57" s="418"/>
      <c r="BY57" s="418" t="str">
        <f t="shared" si="2"/>
        <v/>
      </c>
      <c r="BZ57" s="418"/>
      <c r="CA57" s="418"/>
      <c r="CB57" s="418"/>
      <c r="CC57" s="418"/>
      <c r="CD57" s="418"/>
      <c r="CE57" s="418" t="str">
        <f t="shared" si="3"/>
        <v/>
      </c>
      <c r="CF57" s="418"/>
      <c r="CG57" s="418"/>
      <c r="CH57" s="418"/>
      <c r="CI57" s="418"/>
      <c r="CJ57" s="418"/>
      <c r="CK57" s="418" t="str">
        <f t="shared" si="4"/>
        <v/>
      </c>
      <c r="CL57" s="418"/>
      <c r="CM57" s="418"/>
      <c r="CN57" s="418"/>
      <c r="CO57" s="418"/>
      <c r="CP57" s="418"/>
      <c r="CQ57" s="418" t="str">
        <f t="shared" si="5"/>
        <v/>
      </c>
      <c r="CR57" s="418"/>
      <c r="CS57" s="418"/>
      <c r="CT57" s="418"/>
      <c r="CU57" s="418"/>
      <c r="CV57" s="418"/>
      <c r="CW57" s="418" t="str">
        <f t="shared" si="6"/>
        <v/>
      </c>
      <c r="CX57" s="418"/>
      <c r="CY57" s="418"/>
      <c r="CZ57" s="418"/>
      <c r="DA57" s="418"/>
      <c r="DB57" s="418"/>
      <c r="DC57" s="418" t="str">
        <f t="shared" si="7"/>
        <v/>
      </c>
      <c r="DD57" s="418"/>
      <c r="DE57" s="418"/>
      <c r="DF57" s="418"/>
      <c r="DG57" s="418"/>
      <c r="DH57" s="418"/>
    </row>
    <row r="58" spans="1:112" ht="24" customHeight="1" x14ac:dyDescent="0.15">
      <c r="A58" s="405"/>
      <c r="B58" s="406"/>
      <c r="C58" s="407" t="s">
        <v>469</v>
      </c>
      <c r="D58" s="407" t="s">
        <v>469</v>
      </c>
      <c r="E58" s="407" t="s">
        <v>469</v>
      </c>
      <c r="F58" s="407" t="s">
        <v>469</v>
      </c>
      <c r="G58" s="407" t="s">
        <v>469</v>
      </c>
      <c r="H58" s="407" t="s">
        <v>469</v>
      </c>
      <c r="I58" s="407" t="s">
        <v>469</v>
      </c>
      <c r="J58" s="407" t="s">
        <v>469</v>
      </c>
      <c r="K58" s="407" t="s">
        <v>469</v>
      </c>
      <c r="L58" s="408" t="s">
        <v>469</v>
      </c>
      <c r="M58" s="409" t="s">
        <v>503</v>
      </c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8"/>
      <c r="Y58" s="411">
        <v>1</v>
      </c>
      <c r="Z58" s="424"/>
      <c r="AA58" s="424"/>
      <c r="AB58" s="424"/>
      <c r="AC58" s="424"/>
      <c r="AD58" s="425"/>
      <c r="AE58" s="412" t="s">
        <v>469</v>
      </c>
      <c r="AF58" s="410" t="s">
        <v>469</v>
      </c>
      <c r="AG58" s="419"/>
      <c r="AH58" s="406"/>
      <c r="AI58" s="406"/>
      <c r="AJ58" s="406"/>
      <c r="AK58" s="406"/>
      <c r="AL58" s="410"/>
      <c r="AM58" s="413"/>
      <c r="AN58" s="414"/>
      <c r="AO58" s="414"/>
      <c r="AP58" s="414"/>
      <c r="AQ58" s="414"/>
      <c r="AR58" s="415"/>
      <c r="AS58" s="409"/>
      <c r="AT58" s="406"/>
      <c r="AU58" s="406"/>
      <c r="AV58" s="406"/>
      <c r="AW58" s="406"/>
      <c r="AX58" s="406"/>
      <c r="AY58" s="406"/>
      <c r="AZ58" s="406"/>
      <c r="BA58" s="406"/>
      <c r="BB58" s="406"/>
      <c r="BC58" s="406"/>
      <c r="BD58" s="434"/>
      <c r="BK58" s="417"/>
      <c r="BL58" s="417"/>
      <c r="BM58" s="418" t="str">
        <f t="shared" si="0"/>
        <v/>
      </c>
      <c r="BN58" s="418"/>
      <c r="BO58" s="418"/>
      <c r="BP58" s="418"/>
      <c r="BQ58" s="418"/>
      <c r="BR58" s="418"/>
      <c r="BS58" s="418" t="str">
        <f t="shared" si="1"/>
        <v/>
      </c>
      <c r="BT58" s="418"/>
      <c r="BU58" s="418"/>
      <c r="BV58" s="418"/>
      <c r="BW58" s="418"/>
      <c r="BX58" s="418"/>
      <c r="BY58" s="418" t="str">
        <f t="shared" si="2"/>
        <v/>
      </c>
      <c r="BZ58" s="418"/>
      <c r="CA58" s="418"/>
      <c r="CB58" s="418"/>
      <c r="CC58" s="418"/>
      <c r="CD58" s="418"/>
      <c r="CE58" s="418" t="str">
        <f t="shared" si="3"/>
        <v/>
      </c>
      <c r="CF58" s="418"/>
      <c r="CG58" s="418"/>
      <c r="CH58" s="418"/>
      <c r="CI58" s="418"/>
      <c r="CJ58" s="418"/>
      <c r="CK58" s="418" t="str">
        <f t="shared" si="4"/>
        <v/>
      </c>
      <c r="CL58" s="418"/>
      <c r="CM58" s="418"/>
      <c r="CN58" s="418"/>
      <c r="CO58" s="418"/>
      <c r="CP58" s="418"/>
      <c r="CQ58" s="418" t="str">
        <f t="shared" si="5"/>
        <v/>
      </c>
      <c r="CR58" s="418"/>
      <c r="CS58" s="418"/>
      <c r="CT58" s="418"/>
      <c r="CU58" s="418"/>
      <c r="CV58" s="418"/>
      <c r="CW58" s="418" t="str">
        <f t="shared" si="6"/>
        <v/>
      </c>
      <c r="CX58" s="418"/>
      <c r="CY58" s="418"/>
      <c r="CZ58" s="418"/>
      <c r="DA58" s="418"/>
      <c r="DB58" s="418"/>
      <c r="DC58" s="418" t="str">
        <f t="shared" si="7"/>
        <v/>
      </c>
      <c r="DD58" s="418"/>
      <c r="DE58" s="418"/>
      <c r="DF58" s="418"/>
      <c r="DG58" s="418"/>
      <c r="DH58" s="418"/>
    </row>
    <row r="59" spans="1:112" ht="24" customHeight="1" x14ac:dyDescent="0.15">
      <c r="A59" s="405"/>
      <c r="B59" s="406"/>
      <c r="C59" s="407" t="s">
        <v>588</v>
      </c>
      <c r="D59" s="407"/>
      <c r="E59" s="407"/>
      <c r="F59" s="407"/>
      <c r="G59" s="407"/>
      <c r="H59" s="407"/>
      <c r="I59" s="407"/>
      <c r="J59" s="407"/>
      <c r="K59" s="407"/>
      <c r="L59" s="408"/>
      <c r="M59" s="409" t="s">
        <v>589</v>
      </c>
      <c r="N59" s="407"/>
      <c r="O59" s="407"/>
      <c r="P59" s="407"/>
      <c r="Q59" s="407"/>
      <c r="R59" s="407"/>
      <c r="S59" s="407"/>
      <c r="T59" s="407"/>
      <c r="U59" s="407"/>
      <c r="V59" s="407"/>
      <c r="W59" s="407"/>
      <c r="X59" s="408"/>
      <c r="Y59" s="411">
        <v>5</v>
      </c>
      <c r="Z59" s="424"/>
      <c r="AA59" s="424"/>
      <c r="AB59" s="424"/>
      <c r="AC59" s="424"/>
      <c r="AD59" s="425"/>
      <c r="AE59" s="412" t="s">
        <v>497</v>
      </c>
      <c r="AF59" s="426"/>
      <c r="AG59" s="419"/>
      <c r="AH59" s="406"/>
      <c r="AI59" s="406"/>
      <c r="AJ59" s="406"/>
      <c r="AK59" s="406"/>
      <c r="AL59" s="410"/>
      <c r="AM59" s="413"/>
      <c r="AN59" s="414"/>
      <c r="AO59" s="414"/>
      <c r="AP59" s="414"/>
      <c r="AQ59" s="414"/>
      <c r="AR59" s="415"/>
      <c r="AS59" s="421"/>
      <c r="AT59" s="422"/>
      <c r="AU59" s="422"/>
      <c r="AV59" s="422"/>
      <c r="AW59" s="422"/>
      <c r="AX59" s="422"/>
      <c r="AY59" s="422"/>
      <c r="AZ59" s="422"/>
      <c r="BA59" s="422"/>
      <c r="BB59" s="422"/>
      <c r="BC59" s="422"/>
      <c r="BD59" s="423"/>
      <c r="BK59" s="417"/>
      <c r="BL59" s="417"/>
      <c r="BM59" s="418" t="str">
        <f t="shared" si="0"/>
        <v/>
      </c>
      <c r="BN59" s="418"/>
      <c r="BO59" s="418"/>
      <c r="BP59" s="418"/>
      <c r="BQ59" s="418"/>
      <c r="BR59" s="418"/>
      <c r="BS59" s="418" t="str">
        <f t="shared" si="1"/>
        <v/>
      </c>
      <c r="BT59" s="418"/>
      <c r="BU59" s="418"/>
      <c r="BV59" s="418"/>
      <c r="BW59" s="418"/>
      <c r="BX59" s="418"/>
      <c r="BY59" s="418" t="str">
        <f t="shared" si="2"/>
        <v/>
      </c>
      <c r="BZ59" s="418"/>
      <c r="CA59" s="418"/>
      <c r="CB59" s="418"/>
      <c r="CC59" s="418"/>
      <c r="CD59" s="418"/>
      <c r="CE59" s="418" t="str">
        <f t="shared" si="3"/>
        <v/>
      </c>
      <c r="CF59" s="418"/>
      <c r="CG59" s="418"/>
      <c r="CH59" s="418"/>
      <c r="CI59" s="418"/>
      <c r="CJ59" s="418"/>
      <c r="CK59" s="418" t="str">
        <f t="shared" si="4"/>
        <v/>
      </c>
      <c r="CL59" s="418"/>
      <c r="CM59" s="418"/>
      <c r="CN59" s="418"/>
      <c r="CO59" s="418"/>
      <c r="CP59" s="418"/>
      <c r="CQ59" s="418" t="str">
        <f t="shared" si="5"/>
        <v/>
      </c>
      <c r="CR59" s="418"/>
      <c r="CS59" s="418"/>
      <c r="CT59" s="418"/>
      <c r="CU59" s="418"/>
      <c r="CV59" s="418"/>
      <c r="CW59" s="418" t="str">
        <f t="shared" si="6"/>
        <v/>
      </c>
      <c r="CX59" s="418"/>
      <c r="CY59" s="418"/>
      <c r="CZ59" s="418"/>
      <c r="DA59" s="418"/>
      <c r="DB59" s="418"/>
      <c r="DC59" s="418" t="str">
        <f t="shared" si="7"/>
        <v/>
      </c>
      <c r="DD59" s="418"/>
      <c r="DE59" s="418"/>
      <c r="DF59" s="418"/>
      <c r="DG59" s="418"/>
      <c r="DH59" s="418"/>
    </row>
    <row r="60" spans="1:112" ht="24" customHeight="1" x14ac:dyDescent="0.15">
      <c r="A60" s="405"/>
      <c r="B60" s="406"/>
      <c r="C60" s="407" t="s">
        <v>469</v>
      </c>
      <c r="D60" s="407" t="s">
        <v>469</v>
      </c>
      <c r="E60" s="407" t="s">
        <v>469</v>
      </c>
      <c r="F60" s="407" t="s">
        <v>469</v>
      </c>
      <c r="G60" s="407" t="s">
        <v>469</v>
      </c>
      <c r="H60" s="407" t="s">
        <v>469</v>
      </c>
      <c r="I60" s="407" t="s">
        <v>469</v>
      </c>
      <c r="J60" s="407" t="s">
        <v>469</v>
      </c>
      <c r="K60" s="407" t="s">
        <v>469</v>
      </c>
      <c r="L60" s="408" t="s">
        <v>469</v>
      </c>
      <c r="M60" s="409" t="s">
        <v>590</v>
      </c>
      <c r="N60" s="407"/>
      <c r="O60" s="407"/>
      <c r="P60" s="407"/>
      <c r="Q60" s="407"/>
      <c r="R60" s="407"/>
      <c r="S60" s="407"/>
      <c r="T60" s="407"/>
      <c r="U60" s="407"/>
      <c r="V60" s="407"/>
      <c r="W60" s="407"/>
      <c r="X60" s="408"/>
      <c r="Y60" s="411">
        <v>14</v>
      </c>
      <c r="Z60" s="424"/>
      <c r="AA60" s="424"/>
      <c r="AB60" s="424"/>
      <c r="AC60" s="424"/>
      <c r="AD60" s="425"/>
      <c r="AE60" s="412" t="s">
        <v>469</v>
      </c>
      <c r="AF60" s="410" t="s">
        <v>469</v>
      </c>
      <c r="AG60" s="419"/>
      <c r="AH60" s="406"/>
      <c r="AI60" s="406"/>
      <c r="AJ60" s="406"/>
      <c r="AK60" s="406"/>
      <c r="AL60" s="410"/>
      <c r="AM60" s="413"/>
      <c r="AN60" s="414"/>
      <c r="AO60" s="414"/>
      <c r="AP60" s="414"/>
      <c r="AQ60" s="414"/>
      <c r="AR60" s="415"/>
      <c r="AS60" s="421"/>
      <c r="AT60" s="422"/>
      <c r="AU60" s="422"/>
      <c r="AV60" s="422"/>
      <c r="AW60" s="422"/>
      <c r="AX60" s="422"/>
      <c r="AY60" s="422"/>
      <c r="AZ60" s="422"/>
      <c r="BA60" s="422"/>
      <c r="BB60" s="422"/>
      <c r="BC60" s="422"/>
      <c r="BD60" s="423"/>
      <c r="BK60" s="417"/>
      <c r="BL60" s="417"/>
      <c r="BM60" s="418" t="str">
        <f t="shared" si="0"/>
        <v/>
      </c>
      <c r="BN60" s="418"/>
      <c r="BO60" s="418"/>
      <c r="BP60" s="418"/>
      <c r="BQ60" s="418"/>
      <c r="BR60" s="418"/>
      <c r="BS60" s="418" t="str">
        <f t="shared" si="1"/>
        <v/>
      </c>
      <c r="BT60" s="418"/>
      <c r="BU60" s="418"/>
      <c r="BV60" s="418"/>
      <c r="BW60" s="418"/>
      <c r="BX60" s="418"/>
      <c r="BY60" s="418" t="str">
        <f t="shared" si="2"/>
        <v/>
      </c>
      <c r="BZ60" s="418"/>
      <c r="CA60" s="418"/>
      <c r="CB60" s="418"/>
      <c r="CC60" s="418"/>
      <c r="CD60" s="418"/>
      <c r="CE60" s="418" t="str">
        <f t="shared" si="3"/>
        <v/>
      </c>
      <c r="CF60" s="418"/>
      <c r="CG60" s="418"/>
      <c r="CH60" s="418"/>
      <c r="CI60" s="418"/>
      <c r="CJ60" s="418"/>
      <c r="CK60" s="418" t="str">
        <f t="shared" si="4"/>
        <v/>
      </c>
      <c r="CL60" s="418"/>
      <c r="CM60" s="418"/>
      <c r="CN60" s="418"/>
      <c r="CO60" s="418"/>
      <c r="CP60" s="418"/>
      <c r="CQ60" s="418" t="str">
        <f t="shared" si="5"/>
        <v/>
      </c>
      <c r="CR60" s="418"/>
      <c r="CS60" s="418"/>
      <c r="CT60" s="418"/>
      <c r="CU60" s="418"/>
      <c r="CV60" s="418"/>
      <c r="CW60" s="418" t="str">
        <f t="shared" si="6"/>
        <v/>
      </c>
      <c r="CX60" s="418"/>
      <c r="CY60" s="418"/>
      <c r="CZ60" s="418"/>
      <c r="DA60" s="418"/>
      <c r="DB60" s="418"/>
      <c r="DC60" s="418" t="str">
        <f t="shared" si="7"/>
        <v/>
      </c>
      <c r="DD60" s="418"/>
      <c r="DE60" s="418"/>
      <c r="DF60" s="418"/>
      <c r="DG60" s="418"/>
      <c r="DH60" s="418"/>
    </row>
    <row r="61" spans="1:112" ht="24" customHeight="1" x14ac:dyDescent="0.15">
      <c r="A61" s="405"/>
      <c r="B61" s="406"/>
      <c r="C61" s="407" t="s">
        <v>469</v>
      </c>
      <c r="D61" s="407" t="s">
        <v>469</v>
      </c>
      <c r="E61" s="407" t="s">
        <v>469</v>
      </c>
      <c r="F61" s="407" t="s">
        <v>469</v>
      </c>
      <c r="G61" s="407" t="s">
        <v>469</v>
      </c>
      <c r="H61" s="407" t="s">
        <v>469</v>
      </c>
      <c r="I61" s="407" t="s">
        <v>469</v>
      </c>
      <c r="J61" s="407" t="s">
        <v>469</v>
      </c>
      <c r="K61" s="407" t="s">
        <v>469</v>
      </c>
      <c r="L61" s="408" t="s">
        <v>469</v>
      </c>
      <c r="M61" s="409" t="s">
        <v>591</v>
      </c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408"/>
      <c r="Y61" s="411">
        <v>9</v>
      </c>
      <c r="Z61" s="424"/>
      <c r="AA61" s="424"/>
      <c r="AB61" s="424"/>
      <c r="AC61" s="424"/>
      <c r="AD61" s="425"/>
      <c r="AE61" s="412" t="s">
        <v>469</v>
      </c>
      <c r="AF61" s="410" t="s">
        <v>469</v>
      </c>
      <c r="AG61" s="419"/>
      <c r="AH61" s="406"/>
      <c r="AI61" s="406"/>
      <c r="AJ61" s="406"/>
      <c r="AK61" s="406"/>
      <c r="AL61" s="410"/>
      <c r="AM61" s="413"/>
      <c r="AN61" s="414"/>
      <c r="AO61" s="414"/>
      <c r="AP61" s="414"/>
      <c r="AQ61" s="414"/>
      <c r="AR61" s="415"/>
      <c r="AS61" s="421"/>
      <c r="AT61" s="422"/>
      <c r="AU61" s="422"/>
      <c r="AV61" s="422"/>
      <c r="AW61" s="422"/>
      <c r="AX61" s="422"/>
      <c r="AY61" s="422"/>
      <c r="AZ61" s="422"/>
      <c r="BA61" s="422"/>
      <c r="BB61" s="422"/>
      <c r="BC61" s="422"/>
      <c r="BD61" s="423"/>
      <c r="BK61" s="417"/>
      <c r="BL61" s="417"/>
      <c r="BM61" s="418" t="str">
        <f t="shared" si="0"/>
        <v/>
      </c>
      <c r="BN61" s="418"/>
      <c r="BO61" s="418"/>
      <c r="BP61" s="418"/>
      <c r="BQ61" s="418"/>
      <c r="BR61" s="418"/>
      <c r="BS61" s="418" t="str">
        <f t="shared" si="1"/>
        <v/>
      </c>
      <c r="BT61" s="418"/>
      <c r="BU61" s="418"/>
      <c r="BV61" s="418"/>
      <c r="BW61" s="418"/>
      <c r="BX61" s="418"/>
      <c r="BY61" s="418" t="str">
        <f t="shared" si="2"/>
        <v/>
      </c>
      <c r="BZ61" s="418"/>
      <c r="CA61" s="418"/>
      <c r="CB61" s="418"/>
      <c r="CC61" s="418"/>
      <c r="CD61" s="418"/>
      <c r="CE61" s="418" t="str">
        <f t="shared" si="3"/>
        <v/>
      </c>
      <c r="CF61" s="418"/>
      <c r="CG61" s="418"/>
      <c r="CH61" s="418"/>
      <c r="CI61" s="418"/>
      <c r="CJ61" s="418"/>
      <c r="CK61" s="418" t="str">
        <f t="shared" si="4"/>
        <v/>
      </c>
      <c r="CL61" s="418"/>
      <c r="CM61" s="418"/>
      <c r="CN61" s="418"/>
      <c r="CO61" s="418"/>
      <c r="CP61" s="418"/>
      <c r="CQ61" s="418" t="str">
        <f t="shared" si="5"/>
        <v/>
      </c>
      <c r="CR61" s="418"/>
      <c r="CS61" s="418"/>
      <c r="CT61" s="418"/>
      <c r="CU61" s="418"/>
      <c r="CV61" s="418"/>
      <c r="CW61" s="418" t="str">
        <f t="shared" si="6"/>
        <v/>
      </c>
      <c r="CX61" s="418"/>
      <c r="CY61" s="418"/>
      <c r="CZ61" s="418"/>
      <c r="DA61" s="418"/>
      <c r="DB61" s="418"/>
      <c r="DC61" s="418" t="str">
        <f t="shared" si="7"/>
        <v/>
      </c>
      <c r="DD61" s="418"/>
      <c r="DE61" s="418"/>
      <c r="DF61" s="418"/>
      <c r="DG61" s="418"/>
      <c r="DH61" s="418"/>
    </row>
    <row r="62" spans="1:112" ht="24" customHeight="1" x14ac:dyDescent="0.15">
      <c r="A62" s="405"/>
      <c r="B62" s="406"/>
      <c r="C62" s="407" t="s">
        <v>592</v>
      </c>
      <c r="D62" s="407"/>
      <c r="E62" s="407"/>
      <c r="F62" s="407"/>
      <c r="G62" s="407"/>
      <c r="H62" s="407"/>
      <c r="I62" s="407"/>
      <c r="J62" s="407"/>
      <c r="K62" s="407"/>
      <c r="L62" s="408"/>
      <c r="M62" s="409" t="s">
        <v>589</v>
      </c>
      <c r="N62" s="407"/>
      <c r="O62" s="407"/>
      <c r="P62" s="407"/>
      <c r="Q62" s="407"/>
      <c r="R62" s="407"/>
      <c r="S62" s="407"/>
      <c r="T62" s="407"/>
      <c r="U62" s="407"/>
      <c r="V62" s="407"/>
      <c r="W62" s="407"/>
      <c r="X62" s="408"/>
      <c r="Y62" s="411">
        <v>4</v>
      </c>
      <c r="Z62" s="424"/>
      <c r="AA62" s="424"/>
      <c r="AB62" s="424"/>
      <c r="AC62" s="424"/>
      <c r="AD62" s="425"/>
      <c r="AE62" s="412" t="s">
        <v>469</v>
      </c>
      <c r="AF62" s="410" t="s">
        <v>469</v>
      </c>
      <c r="AG62" s="419"/>
      <c r="AH62" s="406"/>
      <c r="AI62" s="406"/>
      <c r="AJ62" s="406"/>
      <c r="AK62" s="406"/>
      <c r="AL62" s="410"/>
      <c r="AM62" s="413"/>
      <c r="AN62" s="414"/>
      <c r="AO62" s="414"/>
      <c r="AP62" s="414"/>
      <c r="AQ62" s="414"/>
      <c r="AR62" s="415"/>
      <c r="AS62" s="421"/>
      <c r="AT62" s="422"/>
      <c r="AU62" s="422"/>
      <c r="AV62" s="422"/>
      <c r="AW62" s="422"/>
      <c r="AX62" s="422"/>
      <c r="AY62" s="422"/>
      <c r="AZ62" s="422"/>
      <c r="BA62" s="422"/>
      <c r="BB62" s="422"/>
      <c r="BC62" s="422"/>
      <c r="BD62" s="423"/>
      <c r="BK62" s="417"/>
      <c r="BL62" s="417"/>
      <c r="BM62" s="418" t="str">
        <f t="shared" si="0"/>
        <v/>
      </c>
      <c r="BN62" s="418"/>
      <c r="BO62" s="418"/>
      <c r="BP62" s="418"/>
      <c r="BQ62" s="418"/>
      <c r="BR62" s="418"/>
      <c r="BS62" s="418" t="str">
        <f t="shared" si="1"/>
        <v/>
      </c>
      <c r="BT62" s="418"/>
      <c r="BU62" s="418"/>
      <c r="BV62" s="418"/>
      <c r="BW62" s="418"/>
      <c r="BX62" s="418"/>
      <c r="BY62" s="418" t="str">
        <f t="shared" si="2"/>
        <v/>
      </c>
      <c r="BZ62" s="418"/>
      <c r="CA62" s="418"/>
      <c r="CB62" s="418"/>
      <c r="CC62" s="418"/>
      <c r="CD62" s="418"/>
      <c r="CE62" s="418" t="str">
        <f t="shared" si="3"/>
        <v/>
      </c>
      <c r="CF62" s="418"/>
      <c r="CG62" s="418"/>
      <c r="CH62" s="418"/>
      <c r="CI62" s="418"/>
      <c r="CJ62" s="418"/>
      <c r="CK62" s="418" t="str">
        <f t="shared" si="4"/>
        <v/>
      </c>
      <c r="CL62" s="418"/>
      <c r="CM62" s="418"/>
      <c r="CN62" s="418"/>
      <c r="CO62" s="418"/>
      <c r="CP62" s="418"/>
      <c r="CQ62" s="418" t="str">
        <f t="shared" si="5"/>
        <v/>
      </c>
      <c r="CR62" s="418"/>
      <c r="CS62" s="418"/>
      <c r="CT62" s="418"/>
      <c r="CU62" s="418"/>
      <c r="CV62" s="418"/>
      <c r="CW62" s="418" t="str">
        <f t="shared" si="6"/>
        <v/>
      </c>
      <c r="CX62" s="418"/>
      <c r="CY62" s="418"/>
      <c r="CZ62" s="418"/>
      <c r="DA62" s="418"/>
      <c r="DB62" s="418"/>
      <c r="DC62" s="418" t="str">
        <f t="shared" si="7"/>
        <v/>
      </c>
      <c r="DD62" s="418"/>
      <c r="DE62" s="418"/>
      <c r="DF62" s="418"/>
      <c r="DG62" s="418"/>
      <c r="DH62" s="418"/>
    </row>
    <row r="63" spans="1:112" ht="24" customHeight="1" x14ac:dyDescent="0.15">
      <c r="A63" s="405"/>
      <c r="B63" s="406"/>
      <c r="C63" s="407" t="s">
        <v>593</v>
      </c>
      <c r="D63" s="407"/>
      <c r="E63" s="407"/>
      <c r="F63" s="407"/>
      <c r="G63" s="407"/>
      <c r="H63" s="407"/>
      <c r="I63" s="407"/>
      <c r="J63" s="407"/>
      <c r="K63" s="407"/>
      <c r="L63" s="408"/>
      <c r="M63" s="409" t="s">
        <v>594</v>
      </c>
      <c r="N63" s="407"/>
      <c r="O63" s="407"/>
      <c r="P63" s="407"/>
      <c r="Q63" s="407"/>
      <c r="R63" s="407"/>
      <c r="S63" s="407"/>
      <c r="T63" s="407"/>
      <c r="U63" s="407"/>
      <c r="V63" s="407"/>
      <c r="W63" s="407"/>
      <c r="X63" s="408"/>
      <c r="Y63" s="411">
        <v>2</v>
      </c>
      <c r="Z63" s="424"/>
      <c r="AA63" s="424"/>
      <c r="AB63" s="424"/>
      <c r="AC63" s="424"/>
      <c r="AD63" s="425"/>
      <c r="AE63" s="412" t="s">
        <v>469</v>
      </c>
      <c r="AF63" s="410" t="s">
        <v>469</v>
      </c>
      <c r="AG63" s="419"/>
      <c r="AH63" s="406"/>
      <c r="AI63" s="406"/>
      <c r="AJ63" s="406"/>
      <c r="AK63" s="406"/>
      <c r="AL63" s="410"/>
      <c r="AM63" s="413"/>
      <c r="AN63" s="414"/>
      <c r="AO63" s="414"/>
      <c r="AP63" s="414"/>
      <c r="AQ63" s="414"/>
      <c r="AR63" s="415"/>
      <c r="AS63" s="421"/>
      <c r="AT63" s="422"/>
      <c r="AU63" s="422"/>
      <c r="AV63" s="422"/>
      <c r="AW63" s="422"/>
      <c r="AX63" s="422"/>
      <c r="AY63" s="422"/>
      <c r="AZ63" s="422"/>
      <c r="BA63" s="422"/>
      <c r="BB63" s="422"/>
      <c r="BC63" s="422"/>
      <c r="BD63" s="423"/>
      <c r="BK63" s="417"/>
      <c r="BL63" s="417"/>
      <c r="BM63" s="418" t="str">
        <f t="shared" si="0"/>
        <v/>
      </c>
      <c r="BN63" s="418"/>
      <c r="BO63" s="418"/>
      <c r="BP63" s="418"/>
      <c r="BQ63" s="418"/>
      <c r="BR63" s="418"/>
      <c r="BS63" s="418" t="str">
        <f t="shared" si="1"/>
        <v/>
      </c>
      <c r="BT63" s="418"/>
      <c r="BU63" s="418"/>
      <c r="BV63" s="418"/>
      <c r="BW63" s="418"/>
      <c r="BX63" s="418"/>
      <c r="BY63" s="418" t="str">
        <f t="shared" si="2"/>
        <v/>
      </c>
      <c r="BZ63" s="418"/>
      <c r="CA63" s="418"/>
      <c r="CB63" s="418"/>
      <c r="CC63" s="418"/>
      <c r="CD63" s="418"/>
      <c r="CE63" s="418" t="str">
        <f t="shared" si="3"/>
        <v/>
      </c>
      <c r="CF63" s="418"/>
      <c r="CG63" s="418"/>
      <c r="CH63" s="418"/>
      <c r="CI63" s="418"/>
      <c r="CJ63" s="418"/>
      <c r="CK63" s="418" t="str">
        <f t="shared" si="4"/>
        <v/>
      </c>
      <c r="CL63" s="418"/>
      <c r="CM63" s="418"/>
      <c r="CN63" s="418"/>
      <c r="CO63" s="418"/>
      <c r="CP63" s="418"/>
      <c r="CQ63" s="418" t="str">
        <f t="shared" si="5"/>
        <v/>
      </c>
      <c r="CR63" s="418"/>
      <c r="CS63" s="418"/>
      <c r="CT63" s="418"/>
      <c r="CU63" s="418"/>
      <c r="CV63" s="418"/>
      <c r="CW63" s="418" t="str">
        <f t="shared" si="6"/>
        <v/>
      </c>
      <c r="CX63" s="418"/>
      <c r="CY63" s="418"/>
      <c r="CZ63" s="418"/>
      <c r="DA63" s="418"/>
      <c r="DB63" s="418"/>
      <c r="DC63" s="418" t="str">
        <f t="shared" si="7"/>
        <v/>
      </c>
      <c r="DD63" s="418"/>
      <c r="DE63" s="418"/>
      <c r="DF63" s="418"/>
      <c r="DG63" s="418"/>
      <c r="DH63" s="418"/>
    </row>
    <row r="64" spans="1:112" ht="24" customHeight="1" x14ac:dyDescent="0.15">
      <c r="A64" s="405"/>
      <c r="B64" s="406"/>
      <c r="C64" s="407" t="s">
        <v>595</v>
      </c>
      <c r="D64" s="407"/>
      <c r="E64" s="407"/>
      <c r="F64" s="407"/>
      <c r="G64" s="407"/>
      <c r="H64" s="407"/>
      <c r="I64" s="407"/>
      <c r="J64" s="407"/>
      <c r="K64" s="407"/>
      <c r="L64" s="408"/>
      <c r="M64" s="409" t="s">
        <v>596</v>
      </c>
      <c r="N64" s="407"/>
      <c r="O64" s="407"/>
      <c r="P64" s="407"/>
      <c r="Q64" s="407"/>
      <c r="R64" s="407"/>
      <c r="S64" s="407"/>
      <c r="T64" s="407"/>
      <c r="U64" s="407"/>
      <c r="V64" s="407"/>
      <c r="W64" s="407"/>
      <c r="X64" s="408"/>
      <c r="Y64" s="411">
        <v>13</v>
      </c>
      <c r="Z64" s="424"/>
      <c r="AA64" s="424"/>
      <c r="AB64" s="424"/>
      <c r="AC64" s="424"/>
      <c r="AD64" s="425"/>
      <c r="AE64" s="412" t="s">
        <v>483</v>
      </c>
      <c r="AF64" s="426"/>
      <c r="AG64" s="419"/>
      <c r="AH64" s="406"/>
      <c r="AI64" s="406"/>
      <c r="AJ64" s="406"/>
      <c r="AK64" s="406"/>
      <c r="AL64" s="410"/>
      <c r="AM64" s="413"/>
      <c r="AN64" s="414"/>
      <c r="AO64" s="414"/>
      <c r="AP64" s="414"/>
      <c r="AQ64" s="414"/>
      <c r="AR64" s="415"/>
      <c r="AS64" s="421"/>
      <c r="AT64" s="427"/>
      <c r="AU64" s="427"/>
      <c r="AV64" s="427"/>
      <c r="AW64" s="427"/>
      <c r="AX64" s="427"/>
      <c r="AY64" s="427"/>
      <c r="AZ64" s="427"/>
      <c r="BA64" s="427"/>
      <c r="BB64" s="427"/>
      <c r="BC64" s="427"/>
      <c r="BD64" s="428"/>
      <c r="BK64" s="417"/>
      <c r="BL64" s="417"/>
      <c r="BM64" s="418" t="str">
        <f t="shared" si="0"/>
        <v/>
      </c>
      <c r="BN64" s="418"/>
      <c r="BO64" s="418"/>
      <c r="BP64" s="418"/>
      <c r="BQ64" s="418"/>
      <c r="BR64" s="418"/>
      <c r="BS64" s="418" t="str">
        <f t="shared" si="1"/>
        <v/>
      </c>
      <c r="BT64" s="418"/>
      <c r="BU64" s="418"/>
      <c r="BV64" s="418"/>
      <c r="BW64" s="418"/>
      <c r="BX64" s="418"/>
      <c r="BY64" s="418" t="str">
        <f t="shared" si="2"/>
        <v/>
      </c>
      <c r="BZ64" s="418"/>
      <c r="CA64" s="418"/>
      <c r="CB64" s="418"/>
      <c r="CC64" s="418"/>
      <c r="CD64" s="418"/>
      <c r="CE64" s="418" t="str">
        <f t="shared" si="3"/>
        <v/>
      </c>
      <c r="CF64" s="418"/>
      <c r="CG64" s="418"/>
      <c r="CH64" s="418"/>
      <c r="CI64" s="418"/>
      <c r="CJ64" s="418"/>
      <c r="CK64" s="418" t="str">
        <f t="shared" si="4"/>
        <v/>
      </c>
      <c r="CL64" s="418"/>
      <c r="CM64" s="418"/>
      <c r="CN64" s="418"/>
      <c r="CO64" s="418"/>
      <c r="CP64" s="418"/>
      <c r="CQ64" s="418" t="str">
        <f t="shared" si="5"/>
        <v/>
      </c>
      <c r="CR64" s="418"/>
      <c r="CS64" s="418"/>
      <c r="CT64" s="418"/>
      <c r="CU64" s="418"/>
      <c r="CV64" s="418"/>
      <c r="CW64" s="418" t="str">
        <f t="shared" si="6"/>
        <v/>
      </c>
      <c r="CX64" s="418"/>
      <c r="CY64" s="418"/>
      <c r="CZ64" s="418"/>
      <c r="DA64" s="418"/>
      <c r="DB64" s="418"/>
      <c r="DC64" s="418" t="str">
        <f t="shared" si="7"/>
        <v/>
      </c>
      <c r="DD64" s="418"/>
      <c r="DE64" s="418"/>
      <c r="DF64" s="418"/>
      <c r="DG64" s="418"/>
      <c r="DH64" s="418"/>
    </row>
    <row r="65" spans="1:112" ht="24" customHeight="1" x14ac:dyDescent="0.15">
      <c r="A65" s="405"/>
      <c r="B65" s="435"/>
      <c r="C65" s="407" t="s">
        <v>597</v>
      </c>
      <c r="D65" s="407"/>
      <c r="E65" s="407"/>
      <c r="F65" s="407"/>
      <c r="G65" s="407"/>
      <c r="H65" s="407"/>
      <c r="I65" s="407"/>
      <c r="J65" s="407"/>
      <c r="K65" s="407"/>
      <c r="L65" s="408"/>
      <c r="M65" s="409" t="s">
        <v>598</v>
      </c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8"/>
      <c r="Y65" s="411">
        <v>4</v>
      </c>
      <c r="Z65" s="424"/>
      <c r="AA65" s="424"/>
      <c r="AB65" s="424"/>
      <c r="AC65" s="424"/>
      <c r="AD65" s="425"/>
      <c r="AE65" s="412" t="s">
        <v>497</v>
      </c>
      <c r="AF65" s="426"/>
      <c r="AG65" s="419"/>
      <c r="AH65" s="429"/>
      <c r="AI65" s="429"/>
      <c r="AJ65" s="429"/>
      <c r="AK65" s="429"/>
      <c r="AL65" s="430"/>
      <c r="AM65" s="413"/>
      <c r="AN65" s="465"/>
      <c r="AO65" s="465"/>
      <c r="AP65" s="465"/>
      <c r="AQ65" s="465"/>
      <c r="AR65" s="466"/>
      <c r="AS65" s="421"/>
      <c r="AT65" s="422"/>
      <c r="AU65" s="422"/>
      <c r="AV65" s="422"/>
      <c r="AW65" s="422"/>
      <c r="AX65" s="422"/>
      <c r="AY65" s="422"/>
      <c r="AZ65" s="422"/>
      <c r="BA65" s="422"/>
      <c r="BB65" s="422"/>
      <c r="BC65" s="422"/>
      <c r="BD65" s="423"/>
      <c r="BK65" s="417"/>
      <c r="BL65" s="417"/>
      <c r="BM65" s="418" t="str">
        <f t="shared" si="0"/>
        <v/>
      </c>
      <c r="BN65" s="418"/>
      <c r="BO65" s="418"/>
      <c r="BP65" s="418"/>
      <c r="BQ65" s="418"/>
      <c r="BR65" s="418"/>
      <c r="BS65" s="418" t="str">
        <f t="shared" si="1"/>
        <v/>
      </c>
      <c r="BT65" s="418"/>
      <c r="BU65" s="418"/>
      <c r="BV65" s="418"/>
      <c r="BW65" s="418"/>
      <c r="BX65" s="418"/>
      <c r="BY65" s="418" t="str">
        <f t="shared" si="2"/>
        <v/>
      </c>
      <c r="BZ65" s="418"/>
      <c r="CA65" s="418"/>
      <c r="CB65" s="418"/>
      <c r="CC65" s="418"/>
      <c r="CD65" s="418"/>
      <c r="CE65" s="418" t="str">
        <f t="shared" si="3"/>
        <v/>
      </c>
      <c r="CF65" s="418"/>
      <c r="CG65" s="418"/>
      <c r="CH65" s="418"/>
      <c r="CI65" s="418"/>
      <c r="CJ65" s="418"/>
      <c r="CK65" s="418" t="str">
        <f t="shared" si="4"/>
        <v/>
      </c>
      <c r="CL65" s="418"/>
      <c r="CM65" s="418"/>
      <c r="CN65" s="418"/>
      <c r="CO65" s="418"/>
      <c r="CP65" s="418"/>
      <c r="CQ65" s="418" t="str">
        <f t="shared" si="5"/>
        <v/>
      </c>
      <c r="CR65" s="418"/>
      <c r="CS65" s="418"/>
      <c r="CT65" s="418"/>
      <c r="CU65" s="418"/>
      <c r="CV65" s="418"/>
      <c r="CW65" s="418" t="str">
        <f t="shared" si="6"/>
        <v/>
      </c>
      <c r="CX65" s="418"/>
      <c r="CY65" s="418"/>
      <c r="CZ65" s="418"/>
      <c r="DA65" s="418"/>
      <c r="DB65" s="418"/>
      <c r="DC65" s="418" t="str">
        <f t="shared" si="7"/>
        <v/>
      </c>
      <c r="DD65" s="418"/>
      <c r="DE65" s="418"/>
      <c r="DF65" s="418"/>
      <c r="DG65" s="418"/>
      <c r="DH65" s="418"/>
    </row>
    <row r="66" spans="1:112" ht="24" customHeight="1" x14ac:dyDescent="0.15">
      <c r="A66" s="405"/>
      <c r="B66" s="406"/>
      <c r="C66" s="407" t="s">
        <v>469</v>
      </c>
      <c r="D66" s="407" t="s">
        <v>469</v>
      </c>
      <c r="E66" s="407" t="s">
        <v>469</v>
      </c>
      <c r="F66" s="407" t="s">
        <v>469</v>
      </c>
      <c r="G66" s="407" t="s">
        <v>469</v>
      </c>
      <c r="H66" s="407" t="s">
        <v>469</v>
      </c>
      <c r="I66" s="407" t="s">
        <v>469</v>
      </c>
      <c r="J66" s="407" t="s">
        <v>469</v>
      </c>
      <c r="K66" s="407" t="s">
        <v>469</v>
      </c>
      <c r="L66" s="408" t="s">
        <v>469</v>
      </c>
      <c r="M66" s="409" t="s">
        <v>763</v>
      </c>
      <c r="N66" s="407"/>
      <c r="O66" s="407"/>
      <c r="P66" s="407"/>
      <c r="Q66" s="407"/>
      <c r="R66" s="407"/>
      <c r="S66" s="407"/>
      <c r="T66" s="407"/>
      <c r="U66" s="407"/>
      <c r="V66" s="407"/>
      <c r="W66" s="407"/>
      <c r="X66" s="408"/>
      <c r="Y66" s="411">
        <v>1</v>
      </c>
      <c r="Z66" s="424"/>
      <c r="AA66" s="424"/>
      <c r="AB66" s="424"/>
      <c r="AC66" s="424"/>
      <c r="AD66" s="425"/>
      <c r="AE66" s="412" t="s">
        <v>469</v>
      </c>
      <c r="AF66" s="410" t="s">
        <v>469</v>
      </c>
      <c r="AG66" s="419"/>
      <c r="AH66" s="406"/>
      <c r="AI66" s="406"/>
      <c r="AJ66" s="406"/>
      <c r="AK66" s="406"/>
      <c r="AL66" s="410"/>
      <c r="AM66" s="413"/>
      <c r="AN66" s="414"/>
      <c r="AO66" s="414"/>
      <c r="AP66" s="414"/>
      <c r="AQ66" s="414"/>
      <c r="AR66" s="415"/>
      <c r="AS66" s="421"/>
      <c r="AT66" s="422"/>
      <c r="AU66" s="422"/>
      <c r="AV66" s="422"/>
      <c r="AW66" s="422"/>
      <c r="AX66" s="422"/>
      <c r="AY66" s="422"/>
      <c r="AZ66" s="422"/>
      <c r="BA66" s="422"/>
      <c r="BB66" s="422"/>
      <c r="BC66" s="422"/>
      <c r="BD66" s="423"/>
      <c r="BK66" s="417"/>
      <c r="BL66" s="417"/>
      <c r="BM66" s="418" t="str">
        <f t="shared" si="0"/>
        <v/>
      </c>
      <c r="BN66" s="418"/>
      <c r="BO66" s="418"/>
      <c r="BP66" s="418"/>
      <c r="BQ66" s="418"/>
      <c r="BR66" s="418"/>
      <c r="BS66" s="418" t="str">
        <f t="shared" si="1"/>
        <v/>
      </c>
      <c r="BT66" s="418"/>
      <c r="BU66" s="418"/>
      <c r="BV66" s="418"/>
      <c r="BW66" s="418"/>
      <c r="BX66" s="418"/>
      <c r="BY66" s="418" t="str">
        <f t="shared" si="2"/>
        <v/>
      </c>
      <c r="BZ66" s="418"/>
      <c r="CA66" s="418"/>
      <c r="CB66" s="418"/>
      <c r="CC66" s="418"/>
      <c r="CD66" s="418"/>
      <c r="CE66" s="418" t="str">
        <f t="shared" si="3"/>
        <v/>
      </c>
      <c r="CF66" s="418"/>
      <c r="CG66" s="418"/>
      <c r="CH66" s="418"/>
      <c r="CI66" s="418"/>
      <c r="CJ66" s="418"/>
      <c r="CK66" s="418" t="str">
        <f t="shared" si="4"/>
        <v/>
      </c>
      <c r="CL66" s="418"/>
      <c r="CM66" s="418"/>
      <c r="CN66" s="418"/>
      <c r="CO66" s="418"/>
      <c r="CP66" s="418"/>
      <c r="CQ66" s="418" t="str">
        <f t="shared" si="5"/>
        <v/>
      </c>
      <c r="CR66" s="418"/>
      <c r="CS66" s="418"/>
      <c r="CT66" s="418"/>
      <c r="CU66" s="418"/>
      <c r="CV66" s="418"/>
      <c r="CW66" s="418" t="str">
        <f t="shared" si="6"/>
        <v/>
      </c>
      <c r="CX66" s="418"/>
      <c r="CY66" s="418"/>
      <c r="CZ66" s="418"/>
      <c r="DA66" s="418"/>
      <c r="DB66" s="418"/>
      <c r="DC66" s="418" t="str">
        <f t="shared" si="7"/>
        <v/>
      </c>
      <c r="DD66" s="418"/>
      <c r="DE66" s="418"/>
      <c r="DF66" s="418"/>
      <c r="DG66" s="418"/>
      <c r="DH66" s="418"/>
    </row>
    <row r="67" spans="1:112" ht="24" customHeight="1" x14ac:dyDescent="0.15">
      <c r="A67" s="405"/>
      <c r="B67" s="406"/>
      <c r="C67" s="407" t="s">
        <v>469</v>
      </c>
      <c r="D67" s="407" t="s">
        <v>469</v>
      </c>
      <c r="E67" s="407" t="s">
        <v>469</v>
      </c>
      <c r="F67" s="407" t="s">
        <v>469</v>
      </c>
      <c r="G67" s="407" t="s">
        <v>469</v>
      </c>
      <c r="H67" s="407" t="s">
        <v>469</v>
      </c>
      <c r="I67" s="407" t="s">
        <v>469</v>
      </c>
      <c r="J67" s="407" t="s">
        <v>469</v>
      </c>
      <c r="K67" s="407" t="s">
        <v>469</v>
      </c>
      <c r="L67" s="408" t="s">
        <v>469</v>
      </c>
      <c r="M67" s="409" t="s">
        <v>796</v>
      </c>
      <c r="N67" s="407"/>
      <c r="O67" s="407"/>
      <c r="P67" s="407"/>
      <c r="Q67" s="407"/>
      <c r="R67" s="407"/>
      <c r="S67" s="407"/>
      <c r="T67" s="407"/>
      <c r="U67" s="407"/>
      <c r="V67" s="407"/>
      <c r="W67" s="407"/>
      <c r="X67" s="408"/>
      <c r="Y67" s="411">
        <v>1</v>
      </c>
      <c r="Z67" s="424"/>
      <c r="AA67" s="424"/>
      <c r="AB67" s="424"/>
      <c r="AC67" s="424"/>
      <c r="AD67" s="425"/>
      <c r="AE67" s="412" t="s">
        <v>469</v>
      </c>
      <c r="AF67" s="410" t="s">
        <v>469</v>
      </c>
      <c r="AG67" s="419"/>
      <c r="AH67" s="406"/>
      <c r="AI67" s="406"/>
      <c r="AJ67" s="406"/>
      <c r="AK67" s="406"/>
      <c r="AL67" s="410"/>
      <c r="AM67" s="413"/>
      <c r="AN67" s="414"/>
      <c r="AO67" s="414"/>
      <c r="AP67" s="414"/>
      <c r="AQ67" s="414"/>
      <c r="AR67" s="415"/>
      <c r="AS67" s="421"/>
      <c r="AT67" s="422"/>
      <c r="AU67" s="422"/>
      <c r="AV67" s="422"/>
      <c r="AW67" s="422"/>
      <c r="AX67" s="422"/>
      <c r="AY67" s="422"/>
      <c r="AZ67" s="422"/>
      <c r="BA67" s="422"/>
      <c r="BB67" s="422"/>
      <c r="BC67" s="422"/>
      <c r="BD67" s="423"/>
      <c r="BK67" s="417"/>
      <c r="BL67" s="417"/>
      <c r="BM67" s="418" t="str">
        <f t="shared" si="0"/>
        <v/>
      </c>
      <c r="BN67" s="418"/>
      <c r="BO67" s="418"/>
      <c r="BP67" s="418"/>
      <c r="BQ67" s="418"/>
      <c r="BR67" s="418"/>
      <c r="BS67" s="418" t="str">
        <f t="shared" si="1"/>
        <v/>
      </c>
      <c r="BT67" s="418"/>
      <c r="BU67" s="418"/>
      <c r="BV67" s="418"/>
      <c r="BW67" s="418"/>
      <c r="BX67" s="418"/>
      <c r="BY67" s="418" t="str">
        <f t="shared" si="2"/>
        <v/>
      </c>
      <c r="BZ67" s="418"/>
      <c r="CA67" s="418"/>
      <c r="CB67" s="418"/>
      <c r="CC67" s="418"/>
      <c r="CD67" s="418"/>
      <c r="CE67" s="418" t="str">
        <f t="shared" si="3"/>
        <v/>
      </c>
      <c r="CF67" s="418"/>
      <c r="CG67" s="418"/>
      <c r="CH67" s="418"/>
      <c r="CI67" s="418"/>
      <c r="CJ67" s="418"/>
      <c r="CK67" s="418" t="str">
        <f t="shared" si="4"/>
        <v/>
      </c>
      <c r="CL67" s="418"/>
      <c r="CM67" s="418"/>
      <c r="CN67" s="418"/>
      <c r="CO67" s="418"/>
      <c r="CP67" s="418"/>
      <c r="CQ67" s="418" t="str">
        <f t="shared" si="5"/>
        <v/>
      </c>
      <c r="CR67" s="418"/>
      <c r="CS67" s="418"/>
      <c r="CT67" s="418"/>
      <c r="CU67" s="418"/>
      <c r="CV67" s="418"/>
      <c r="CW67" s="418" t="str">
        <f t="shared" si="6"/>
        <v/>
      </c>
      <c r="CX67" s="418"/>
      <c r="CY67" s="418"/>
      <c r="CZ67" s="418"/>
      <c r="DA67" s="418"/>
      <c r="DB67" s="418"/>
      <c r="DC67" s="418" t="str">
        <f t="shared" si="7"/>
        <v/>
      </c>
      <c r="DD67" s="418"/>
      <c r="DE67" s="418"/>
      <c r="DF67" s="418"/>
      <c r="DG67" s="418"/>
      <c r="DH67" s="418"/>
    </row>
    <row r="68" spans="1:112" ht="24" customHeight="1" x14ac:dyDescent="0.15">
      <c r="A68" s="405"/>
      <c r="B68" s="406"/>
      <c r="C68" s="407" t="s">
        <v>469</v>
      </c>
      <c r="D68" s="407" t="s">
        <v>469</v>
      </c>
      <c r="E68" s="407" t="s">
        <v>469</v>
      </c>
      <c r="F68" s="407" t="s">
        <v>469</v>
      </c>
      <c r="G68" s="407" t="s">
        <v>469</v>
      </c>
      <c r="H68" s="407" t="s">
        <v>469</v>
      </c>
      <c r="I68" s="407" t="s">
        <v>469</v>
      </c>
      <c r="J68" s="407" t="s">
        <v>469</v>
      </c>
      <c r="K68" s="407" t="s">
        <v>469</v>
      </c>
      <c r="L68" s="408" t="s">
        <v>469</v>
      </c>
      <c r="M68" s="409" t="s">
        <v>599</v>
      </c>
      <c r="N68" s="406" t="s">
        <v>501</v>
      </c>
      <c r="O68" s="406" t="s">
        <v>501</v>
      </c>
      <c r="P68" s="406" t="s">
        <v>501</v>
      </c>
      <c r="Q68" s="406" t="s">
        <v>501</v>
      </c>
      <c r="R68" s="406" t="s">
        <v>501</v>
      </c>
      <c r="S68" s="406" t="s">
        <v>501</v>
      </c>
      <c r="T68" s="406" t="s">
        <v>501</v>
      </c>
      <c r="U68" s="406" t="s">
        <v>501</v>
      </c>
      <c r="V68" s="406" t="s">
        <v>501</v>
      </c>
      <c r="W68" s="406" t="s">
        <v>501</v>
      </c>
      <c r="X68" s="410" t="s">
        <v>501</v>
      </c>
      <c r="Y68" s="411">
        <v>1</v>
      </c>
      <c r="Z68" s="406">
        <v>1</v>
      </c>
      <c r="AA68" s="406">
        <v>1</v>
      </c>
      <c r="AB68" s="406">
        <v>1</v>
      </c>
      <c r="AC68" s="406">
        <v>1</v>
      </c>
      <c r="AD68" s="410">
        <v>1</v>
      </c>
      <c r="AE68" s="412" t="s">
        <v>469</v>
      </c>
      <c r="AF68" s="410" t="s">
        <v>469</v>
      </c>
      <c r="AG68" s="419"/>
      <c r="AH68" s="406"/>
      <c r="AI68" s="406"/>
      <c r="AJ68" s="406"/>
      <c r="AK68" s="406"/>
      <c r="AL68" s="410"/>
      <c r="AM68" s="413"/>
      <c r="AN68" s="414"/>
      <c r="AO68" s="414"/>
      <c r="AP68" s="414"/>
      <c r="AQ68" s="414"/>
      <c r="AR68" s="415"/>
      <c r="AS68" s="421"/>
      <c r="AT68" s="422"/>
      <c r="AU68" s="422"/>
      <c r="AV68" s="422"/>
      <c r="AW68" s="422"/>
      <c r="AX68" s="422"/>
      <c r="AY68" s="422"/>
      <c r="AZ68" s="422"/>
      <c r="BA68" s="422"/>
      <c r="BB68" s="422"/>
      <c r="BC68" s="422"/>
      <c r="BD68" s="423"/>
      <c r="BK68" s="417"/>
      <c r="BL68" s="417"/>
      <c r="BM68" s="418" t="str">
        <f t="shared" si="0"/>
        <v/>
      </c>
      <c r="BN68" s="418"/>
      <c r="BO68" s="418"/>
      <c r="BP68" s="418"/>
      <c r="BQ68" s="418"/>
      <c r="BR68" s="418"/>
      <c r="BS68" s="418" t="str">
        <f t="shared" si="1"/>
        <v/>
      </c>
      <c r="BT68" s="418"/>
      <c r="BU68" s="418"/>
      <c r="BV68" s="418"/>
      <c r="BW68" s="418"/>
      <c r="BX68" s="418"/>
      <c r="BY68" s="418" t="str">
        <f t="shared" si="2"/>
        <v/>
      </c>
      <c r="BZ68" s="418"/>
      <c r="CA68" s="418"/>
      <c r="CB68" s="418"/>
      <c r="CC68" s="418"/>
      <c r="CD68" s="418"/>
      <c r="CE68" s="418" t="str">
        <f t="shared" si="3"/>
        <v/>
      </c>
      <c r="CF68" s="418"/>
      <c r="CG68" s="418"/>
      <c r="CH68" s="418"/>
      <c r="CI68" s="418"/>
      <c r="CJ68" s="418"/>
      <c r="CK68" s="418" t="str">
        <f t="shared" si="4"/>
        <v/>
      </c>
      <c r="CL68" s="418"/>
      <c r="CM68" s="418"/>
      <c r="CN68" s="418"/>
      <c r="CO68" s="418"/>
      <c r="CP68" s="418"/>
      <c r="CQ68" s="418" t="str">
        <f t="shared" si="5"/>
        <v/>
      </c>
      <c r="CR68" s="418"/>
      <c r="CS68" s="418"/>
      <c r="CT68" s="418"/>
      <c r="CU68" s="418"/>
      <c r="CV68" s="418"/>
      <c r="CW68" s="418" t="str">
        <f t="shared" si="6"/>
        <v/>
      </c>
      <c r="CX68" s="418"/>
      <c r="CY68" s="418"/>
      <c r="CZ68" s="418"/>
      <c r="DA68" s="418"/>
      <c r="DB68" s="418"/>
      <c r="DC68" s="418" t="str">
        <f t="shared" si="7"/>
        <v/>
      </c>
      <c r="DD68" s="418"/>
      <c r="DE68" s="418"/>
      <c r="DF68" s="418"/>
      <c r="DG68" s="418"/>
      <c r="DH68" s="418"/>
    </row>
    <row r="69" spans="1:112" ht="30" customHeight="1" x14ac:dyDescent="0.15">
      <c r="A69" s="405"/>
      <c r="B69" s="406"/>
      <c r="C69" s="407" t="s">
        <v>469</v>
      </c>
      <c r="D69" s="407" t="s">
        <v>469</v>
      </c>
      <c r="E69" s="407" t="s">
        <v>469</v>
      </c>
      <c r="F69" s="407" t="s">
        <v>469</v>
      </c>
      <c r="G69" s="407" t="s">
        <v>469</v>
      </c>
      <c r="H69" s="407" t="s">
        <v>469</v>
      </c>
      <c r="I69" s="407" t="s">
        <v>469</v>
      </c>
      <c r="J69" s="407" t="s">
        <v>469</v>
      </c>
      <c r="K69" s="407" t="s">
        <v>469</v>
      </c>
      <c r="L69" s="408" t="s">
        <v>469</v>
      </c>
      <c r="M69" s="409" t="s">
        <v>723</v>
      </c>
      <c r="N69" s="407"/>
      <c r="O69" s="407"/>
      <c r="P69" s="407"/>
      <c r="Q69" s="407"/>
      <c r="R69" s="407"/>
      <c r="S69" s="407"/>
      <c r="T69" s="407"/>
      <c r="U69" s="407"/>
      <c r="V69" s="407"/>
      <c r="W69" s="407"/>
      <c r="X69" s="408"/>
      <c r="Y69" s="411">
        <v>1</v>
      </c>
      <c r="Z69" s="406">
        <v>1</v>
      </c>
      <c r="AA69" s="406">
        <v>1</v>
      </c>
      <c r="AB69" s="406">
        <v>1</v>
      </c>
      <c r="AC69" s="406">
        <v>1</v>
      </c>
      <c r="AD69" s="410">
        <v>1</v>
      </c>
      <c r="AE69" s="412" t="s">
        <v>469</v>
      </c>
      <c r="AF69" s="410" t="s">
        <v>469</v>
      </c>
      <c r="AG69" s="419"/>
      <c r="AH69" s="406"/>
      <c r="AI69" s="406"/>
      <c r="AJ69" s="406"/>
      <c r="AK69" s="406"/>
      <c r="AL69" s="410"/>
      <c r="AM69" s="413"/>
      <c r="AN69" s="414"/>
      <c r="AO69" s="414"/>
      <c r="AP69" s="414"/>
      <c r="AQ69" s="414"/>
      <c r="AR69" s="415"/>
      <c r="AS69" s="421"/>
      <c r="AT69" s="422"/>
      <c r="AU69" s="422"/>
      <c r="AV69" s="422"/>
      <c r="AW69" s="422"/>
      <c r="AX69" s="422"/>
      <c r="AY69" s="422"/>
      <c r="AZ69" s="422"/>
      <c r="BA69" s="422"/>
      <c r="BB69" s="422"/>
      <c r="BC69" s="422"/>
      <c r="BD69" s="423"/>
      <c r="BK69" s="417"/>
      <c r="BL69" s="417"/>
      <c r="BM69" s="418" t="str">
        <f t="shared" si="0"/>
        <v/>
      </c>
      <c r="BN69" s="418"/>
      <c r="BO69" s="418"/>
      <c r="BP69" s="418"/>
      <c r="BQ69" s="418"/>
      <c r="BR69" s="418"/>
      <c r="BS69" s="418" t="str">
        <f t="shared" si="1"/>
        <v/>
      </c>
      <c r="BT69" s="418"/>
      <c r="BU69" s="418"/>
      <c r="BV69" s="418"/>
      <c r="BW69" s="418"/>
      <c r="BX69" s="418"/>
      <c r="BY69" s="418" t="str">
        <f t="shared" si="2"/>
        <v/>
      </c>
      <c r="BZ69" s="418"/>
      <c r="CA69" s="418"/>
      <c r="CB69" s="418"/>
      <c r="CC69" s="418"/>
      <c r="CD69" s="418"/>
      <c r="CE69" s="418" t="str">
        <f t="shared" si="3"/>
        <v/>
      </c>
      <c r="CF69" s="418"/>
      <c r="CG69" s="418"/>
      <c r="CH69" s="418"/>
      <c r="CI69" s="418"/>
      <c r="CJ69" s="418"/>
      <c r="CK69" s="418" t="str">
        <f t="shared" si="4"/>
        <v/>
      </c>
      <c r="CL69" s="418"/>
      <c r="CM69" s="418"/>
      <c r="CN69" s="418"/>
      <c r="CO69" s="418"/>
      <c r="CP69" s="418"/>
      <c r="CQ69" s="418" t="str">
        <f t="shared" si="5"/>
        <v/>
      </c>
      <c r="CR69" s="418"/>
      <c r="CS69" s="418"/>
      <c r="CT69" s="418"/>
      <c r="CU69" s="418"/>
      <c r="CV69" s="418"/>
      <c r="CW69" s="418" t="str">
        <f t="shared" si="6"/>
        <v/>
      </c>
      <c r="CX69" s="418"/>
      <c r="CY69" s="418"/>
      <c r="CZ69" s="418"/>
      <c r="DA69" s="418"/>
      <c r="DB69" s="418"/>
      <c r="DC69" s="418" t="str">
        <f t="shared" si="7"/>
        <v/>
      </c>
      <c r="DD69" s="418"/>
      <c r="DE69" s="418"/>
      <c r="DF69" s="418"/>
      <c r="DG69" s="418"/>
      <c r="DH69" s="418"/>
    </row>
    <row r="70" spans="1:112" ht="24" customHeight="1" x14ac:dyDescent="0.15">
      <c r="A70" s="475"/>
      <c r="B70" s="476"/>
      <c r="C70" s="477" t="s">
        <v>499</v>
      </c>
      <c r="D70" s="476" t="s">
        <v>469</v>
      </c>
      <c r="E70" s="476" t="s">
        <v>469</v>
      </c>
      <c r="F70" s="476" t="s">
        <v>469</v>
      </c>
      <c r="G70" s="476" t="s">
        <v>469</v>
      </c>
      <c r="H70" s="476" t="s">
        <v>469</v>
      </c>
      <c r="I70" s="476" t="s">
        <v>469</v>
      </c>
      <c r="J70" s="476" t="s">
        <v>469</v>
      </c>
      <c r="K70" s="476" t="s">
        <v>469</v>
      </c>
      <c r="L70" s="478" t="s">
        <v>469</v>
      </c>
      <c r="M70" s="479"/>
      <c r="N70" s="476" t="s">
        <v>502</v>
      </c>
      <c r="O70" s="476" t="s">
        <v>502</v>
      </c>
      <c r="P70" s="476" t="s">
        <v>502</v>
      </c>
      <c r="Q70" s="476" t="s">
        <v>502</v>
      </c>
      <c r="R70" s="476" t="s">
        <v>502</v>
      </c>
      <c r="S70" s="476" t="s">
        <v>502</v>
      </c>
      <c r="T70" s="476" t="s">
        <v>502</v>
      </c>
      <c r="U70" s="476" t="s">
        <v>502</v>
      </c>
      <c r="V70" s="476" t="s">
        <v>502</v>
      </c>
      <c r="W70" s="476" t="s">
        <v>502</v>
      </c>
      <c r="X70" s="478" t="s">
        <v>502</v>
      </c>
      <c r="Y70" s="480">
        <v>2</v>
      </c>
      <c r="Z70" s="476">
        <v>1</v>
      </c>
      <c r="AA70" s="476">
        <v>1</v>
      </c>
      <c r="AB70" s="476">
        <v>1</v>
      </c>
      <c r="AC70" s="476">
        <v>1</v>
      </c>
      <c r="AD70" s="478">
        <v>1</v>
      </c>
      <c r="AE70" s="412" t="s">
        <v>469</v>
      </c>
      <c r="AF70" s="410" t="s">
        <v>469</v>
      </c>
      <c r="AG70" s="481"/>
      <c r="AH70" s="476"/>
      <c r="AI70" s="476"/>
      <c r="AJ70" s="476"/>
      <c r="AK70" s="476"/>
      <c r="AL70" s="478"/>
      <c r="AM70" s="472"/>
      <c r="AN70" s="473"/>
      <c r="AO70" s="473"/>
      <c r="AP70" s="473"/>
      <c r="AQ70" s="473"/>
      <c r="AR70" s="474"/>
      <c r="AS70" s="421"/>
      <c r="AT70" s="422"/>
      <c r="AU70" s="422"/>
      <c r="AV70" s="422"/>
      <c r="AW70" s="422"/>
      <c r="AX70" s="422"/>
      <c r="AY70" s="422"/>
      <c r="AZ70" s="422"/>
      <c r="BA70" s="422"/>
      <c r="BB70" s="422"/>
      <c r="BC70" s="422"/>
      <c r="BD70" s="423"/>
      <c r="BK70" s="417"/>
      <c r="BL70" s="417"/>
      <c r="BM70" s="418" t="str">
        <f t="shared" si="0"/>
        <v/>
      </c>
      <c r="BN70" s="418"/>
      <c r="BO70" s="418"/>
      <c r="BP70" s="418"/>
      <c r="BQ70" s="418"/>
      <c r="BR70" s="418"/>
      <c r="BS70" s="418" t="str">
        <f t="shared" si="1"/>
        <v/>
      </c>
      <c r="BT70" s="418"/>
      <c r="BU70" s="418"/>
      <c r="BV70" s="418"/>
      <c r="BW70" s="418"/>
      <c r="BX70" s="418"/>
      <c r="BY70" s="418" t="str">
        <f t="shared" si="2"/>
        <v/>
      </c>
      <c r="BZ70" s="418"/>
      <c r="CA70" s="418"/>
      <c r="CB70" s="418"/>
      <c r="CC70" s="418"/>
      <c r="CD70" s="418"/>
      <c r="CE70" s="418" t="str">
        <f t="shared" si="3"/>
        <v/>
      </c>
      <c r="CF70" s="418"/>
      <c r="CG70" s="418"/>
      <c r="CH70" s="418"/>
      <c r="CI70" s="418"/>
      <c r="CJ70" s="418"/>
      <c r="CK70" s="418" t="str">
        <f t="shared" si="4"/>
        <v/>
      </c>
      <c r="CL70" s="418"/>
      <c r="CM70" s="418"/>
      <c r="CN70" s="418"/>
      <c r="CO70" s="418"/>
      <c r="CP70" s="418"/>
      <c r="CQ70" s="418" t="str">
        <f t="shared" si="5"/>
        <v/>
      </c>
      <c r="CR70" s="418"/>
      <c r="CS70" s="418"/>
      <c r="CT70" s="418"/>
      <c r="CU70" s="418"/>
      <c r="CV70" s="418"/>
      <c r="CW70" s="418" t="str">
        <f t="shared" si="6"/>
        <v/>
      </c>
      <c r="CX70" s="418"/>
      <c r="CY70" s="418"/>
      <c r="CZ70" s="418"/>
      <c r="DA70" s="418"/>
      <c r="DB70" s="418"/>
      <c r="DC70" s="418" t="str">
        <f t="shared" si="7"/>
        <v/>
      </c>
      <c r="DD70" s="418"/>
      <c r="DE70" s="418"/>
      <c r="DF70" s="418"/>
      <c r="DG70" s="418"/>
      <c r="DH70" s="418"/>
    </row>
    <row r="71" spans="1:112" ht="24" customHeight="1" x14ac:dyDescent="0.15">
      <c r="A71" s="467"/>
      <c r="B71" s="468"/>
      <c r="C71" s="407" t="s">
        <v>797</v>
      </c>
      <c r="D71" s="407"/>
      <c r="E71" s="407"/>
      <c r="F71" s="407"/>
      <c r="G71" s="407"/>
      <c r="H71" s="407"/>
      <c r="I71" s="407"/>
      <c r="J71" s="407"/>
      <c r="K71" s="407"/>
      <c r="L71" s="408"/>
      <c r="M71" s="469"/>
      <c r="N71" s="470"/>
      <c r="O71" s="470"/>
      <c r="P71" s="470"/>
      <c r="Q71" s="470"/>
      <c r="R71" s="470"/>
      <c r="S71" s="470"/>
      <c r="T71" s="470"/>
      <c r="U71" s="470"/>
      <c r="V71" s="470"/>
      <c r="W71" s="470"/>
      <c r="X71" s="471"/>
      <c r="Y71" s="411">
        <v>2</v>
      </c>
      <c r="Z71" s="424"/>
      <c r="AA71" s="424"/>
      <c r="AB71" s="424"/>
      <c r="AC71" s="424"/>
      <c r="AD71" s="425"/>
      <c r="AE71" s="412" t="s">
        <v>469</v>
      </c>
      <c r="AF71" s="410" t="s">
        <v>469</v>
      </c>
      <c r="AG71" s="419"/>
      <c r="AH71" s="429"/>
      <c r="AI71" s="429"/>
      <c r="AJ71" s="429"/>
      <c r="AK71" s="429"/>
      <c r="AL71" s="430"/>
      <c r="AM71" s="413"/>
      <c r="AN71" s="465"/>
      <c r="AO71" s="465"/>
      <c r="AP71" s="465"/>
      <c r="AQ71" s="465"/>
      <c r="AR71" s="466"/>
      <c r="AS71" s="409"/>
      <c r="AT71" s="406"/>
      <c r="AU71" s="406"/>
      <c r="AV71" s="406"/>
      <c r="AW71" s="406"/>
      <c r="AX71" s="406"/>
      <c r="AY71" s="406"/>
      <c r="AZ71" s="406"/>
      <c r="BA71" s="406"/>
      <c r="BB71" s="406"/>
      <c r="BC71" s="406"/>
      <c r="BD71" s="434"/>
      <c r="BK71" s="11"/>
      <c r="BL71" s="11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</row>
    <row r="72" spans="1:112" ht="24" customHeight="1" x14ac:dyDescent="0.15">
      <c r="A72" s="456"/>
      <c r="B72" s="454"/>
      <c r="C72" s="457" t="s">
        <v>569</v>
      </c>
      <c r="D72" s="454"/>
      <c r="E72" s="454"/>
      <c r="F72" s="454"/>
      <c r="G72" s="454"/>
      <c r="H72" s="454"/>
      <c r="I72" s="454"/>
      <c r="J72" s="454"/>
      <c r="K72" s="454"/>
      <c r="L72" s="459"/>
      <c r="M72" s="453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9"/>
      <c r="Y72" s="460">
        <v>2</v>
      </c>
      <c r="Z72" s="454"/>
      <c r="AA72" s="454"/>
      <c r="AB72" s="454"/>
      <c r="AC72" s="454"/>
      <c r="AD72" s="459"/>
      <c r="AE72" s="412" t="s">
        <v>469</v>
      </c>
      <c r="AF72" s="410" t="s">
        <v>469</v>
      </c>
      <c r="AG72" s="462"/>
      <c r="AH72" s="454"/>
      <c r="AI72" s="454"/>
      <c r="AJ72" s="454"/>
      <c r="AK72" s="454"/>
      <c r="AL72" s="459"/>
      <c r="AM72" s="450"/>
      <c r="AN72" s="451"/>
      <c r="AO72" s="451"/>
      <c r="AP72" s="451"/>
      <c r="AQ72" s="451"/>
      <c r="AR72" s="452"/>
      <c r="AS72" s="409"/>
      <c r="AT72" s="406"/>
      <c r="AU72" s="406"/>
      <c r="AV72" s="406"/>
      <c r="AW72" s="406"/>
      <c r="AX72" s="406"/>
      <c r="AY72" s="406"/>
      <c r="AZ72" s="406"/>
      <c r="BA72" s="406"/>
      <c r="BB72" s="406"/>
      <c r="BC72" s="406"/>
      <c r="BD72" s="434"/>
      <c r="BK72" s="417"/>
      <c r="BL72" s="417"/>
      <c r="BM72" s="418" t="str">
        <f t="shared" si="0"/>
        <v/>
      </c>
      <c r="BN72" s="418"/>
      <c r="BO72" s="418"/>
      <c r="BP72" s="418"/>
      <c r="BQ72" s="418"/>
      <c r="BR72" s="418"/>
      <c r="BS72" s="418" t="str">
        <f t="shared" si="1"/>
        <v/>
      </c>
      <c r="BT72" s="418"/>
      <c r="BU72" s="418"/>
      <c r="BV72" s="418"/>
      <c r="BW72" s="418"/>
      <c r="BX72" s="418"/>
      <c r="BY72" s="418" t="str">
        <f t="shared" si="2"/>
        <v/>
      </c>
      <c r="BZ72" s="418"/>
      <c r="CA72" s="418"/>
      <c r="CB72" s="418"/>
      <c r="CC72" s="418"/>
      <c r="CD72" s="418"/>
      <c r="CE72" s="418" t="str">
        <f t="shared" si="3"/>
        <v/>
      </c>
      <c r="CF72" s="418"/>
      <c r="CG72" s="418"/>
      <c r="CH72" s="418"/>
      <c r="CI72" s="418"/>
      <c r="CJ72" s="418"/>
      <c r="CK72" s="418" t="str">
        <f t="shared" si="4"/>
        <v/>
      </c>
      <c r="CL72" s="418"/>
      <c r="CM72" s="418"/>
      <c r="CN72" s="418"/>
      <c r="CO72" s="418"/>
      <c r="CP72" s="418"/>
      <c r="CQ72" s="418" t="str">
        <f t="shared" si="5"/>
        <v/>
      </c>
      <c r="CR72" s="418"/>
      <c r="CS72" s="418"/>
      <c r="CT72" s="418"/>
      <c r="CU72" s="418"/>
      <c r="CV72" s="418"/>
      <c r="CW72" s="418" t="str">
        <f t="shared" si="6"/>
        <v/>
      </c>
      <c r="CX72" s="418"/>
      <c r="CY72" s="418"/>
      <c r="CZ72" s="418"/>
      <c r="DA72" s="418"/>
      <c r="DB72" s="418"/>
      <c r="DC72" s="418" t="str">
        <f t="shared" si="7"/>
        <v/>
      </c>
      <c r="DD72" s="418"/>
      <c r="DE72" s="418"/>
      <c r="DF72" s="418"/>
      <c r="DG72" s="418"/>
      <c r="DH72" s="418"/>
    </row>
    <row r="73" spans="1:112" ht="24" customHeight="1" x14ac:dyDescent="0.15">
      <c r="A73" s="405"/>
      <c r="B73" s="406"/>
      <c r="C73" s="407" t="s">
        <v>597</v>
      </c>
      <c r="D73" s="407"/>
      <c r="E73" s="407"/>
      <c r="F73" s="407"/>
      <c r="G73" s="407"/>
      <c r="H73" s="407"/>
      <c r="I73" s="407"/>
      <c r="J73" s="407"/>
      <c r="K73" s="407"/>
      <c r="L73" s="408"/>
      <c r="M73" s="453" t="s">
        <v>764</v>
      </c>
      <c r="N73" s="454" t="s">
        <v>503</v>
      </c>
      <c r="O73" s="454" t="s">
        <v>503</v>
      </c>
      <c r="P73" s="454" t="s">
        <v>503</v>
      </c>
      <c r="Q73" s="454" t="s">
        <v>503</v>
      </c>
      <c r="R73" s="454" t="s">
        <v>503</v>
      </c>
      <c r="S73" s="454" t="s">
        <v>503</v>
      </c>
      <c r="T73" s="454" t="s">
        <v>503</v>
      </c>
      <c r="U73" s="454" t="s">
        <v>503</v>
      </c>
      <c r="V73" s="454" t="s">
        <v>503</v>
      </c>
      <c r="W73" s="454" t="s">
        <v>503</v>
      </c>
      <c r="X73" s="459" t="s">
        <v>503</v>
      </c>
      <c r="Y73" s="460">
        <v>1</v>
      </c>
      <c r="Z73" s="454">
        <v>1</v>
      </c>
      <c r="AA73" s="454">
        <v>1</v>
      </c>
      <c r="AB73" s="454">
        <v>1</v>
      </c>
      <c r="AC73" s="454">
        <v>1</v>
      </c>
      <c r="AD73" s="459">
        <v>1</v>
      </c>
      <c r="AE73" s="412" t="s">
        <v>497</v>
      </c>
      <c r="AF73" s="426"/>
      <c r="AG73" s="462"/>
      <c r="AH73" s="454"/>
      <c r="AI73" s="454"/>
      <c r="AJ73" s="454"/>
      <c r="AK73" s="454"/>
      <c r="AL73" s="459"/>
      <c r="AM73" s="413"/>
      <c r="AN73" s="414"/>
      <c r="AO73" s="414"/>
      <c r="AP73" s="414"/>
      <c r="AQ73" s="414"/>
      <c r="AR73" s="415"/>
      <c r="AS73" s="421"/>
      <c r="AT73" s="422"/>
      <c r="AU73" s="422"/>
      <c r="AV73" s="422"/>
      <c r="AW73" s="422"/>
      <c r="AX73" s="422"/>
      <c r="AY73" s="422"/>
      <c r="AZ73" s="422"/>
      <c r="BA73" s="422"/>
      <c r="BB73" s="422"/>
      <c r="BC73" s="422"/>
      <c r="BD73" s="423"/>
      <c r="BK73" s="417"/>
      <c r="BL73" s="417"/>
      <c r="BM73" s="418" t="str">
        <f t="shared" si="0"/>
        <v/>
      </c>
      <c r="BN73" s="418"/>
      <c r="BO73" s="418"/>
      <c r="BP73" s="418"/>
      <c r="BQ73" s="418"/>
      <c r="BR73" s="418"/>
      <c r="BS73" s="418" t="str">
        <f t="shared" si="1"/>
        <v/>
      </c>
      <c r="BT73" s="418"/>
      <c r="BU73" s="418"/>
      <c r="BV73" s="418"/>
      <c r="BW73" s="418"/>
      <c r="BX73" s="418"/>
      <c r="BY73" s="418" t="str">
        <f t="shared" si="2"/>
        <v/>
      </c>
      <c r="BZ73" s="418"/>
      <c r="CA73" s="418"/>
      <c r="CB73" s="418"/>
      <c r="CC73" s="418"/>
      <c r="CD73" s="418"/>
      <c r="CE73" s="418" t="str">
        <f t="shared" si="3"/>
        <v/>
      </c>
      <c r="CF73" s="418"/>
      <c r="CG73" s="418"/>
      <c r="CH73" s="418"/>
      <c r="CI73" s="418"/>
      <c r="CJ73" s="418"/>
      <c r="CK73" s="418" t="str">
        <f t="shared" si="4"/>
        <v/>
      </c>
      <c r="CL73" s="418"/>
      <c r="CM73" s="418"/>
      <c r="CN73" s="418"/>
      <c r="CO73" s="418"/>
      <c r="CP73" s="418"/>
      <c r="CQ73" s="418" t="str">
        <f t="shared" si="5"/>
        <v/>
      </c>
      <c r="CR73" s="418"/>
      <c r="CS73" s="418"/>
      <c r="CT73" s="418"/>
      <c r="CU73" s="418"/>
      <c r="CV73" s="418"/>
      <c r="CW73" s="418" t="str">
        <f t="shared" si="6"/>
        <v/>
      </c>
      <c r="CX73" s="418"/>
      <c r="CY73" s="418"/>
      <c r="CZ73" s="418"/>
      <c r="DA73" s="418"/>
      <c r="DB73" s="418"/>
      <c r="DC73" s="418" t="str">
        <f t="shared" si="7"/>
        <v/>
      </c>
      <c r="DD73" s="418"/>
      <c r="DE73" s="418"/>
      <c r="DF73" s="418"/>
      <c r="DG73" s="418"/>
      <c r="DH73" s="418"/>
    </row>
    <row r="74" spans="1:112" ht="24" customHeight="1" x14ac:dyDescent="0.15">
      <c r="A74" s="405"/>
      <c r="B74" s="406"/>
      <c r="C74" s="407" t="s">
        <v>469</v>
      </c>
      <c r="D74" s="407" t="s">
        <v>469</v>
      </c>
      <c r="E74" s="407" t="s">
        <v>469</v>
      </c>
      <c r="F74" s="407" t="s">
        <v>469</v>
      </c>
      <c r="G74" s="407" t="s">
        <v>469</v>
      </c>
      <c r="H74" s="407" t="s">
        <v>469</v>
      </c>
      <c r="I74" s="407" t="s">
        <v>469</v>
      </c>
      <c r="J74" s="407" t="s">
        <v>469</v>
      </c>
      <c r="K74" s="407" t="s">
        <v>469</v>
      </c>
      <c r="L74" s="408" t="s">
        <v>469</v>
      </c>
      <c r="M74" s="409" t="s">
        <v>765</v>
      </c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10"/>
      <c r="Y74" s="411">
        <v>1</v>
      </c>
      <c r="Z74" s="406">
        <v>3</v>
      </c>
      <c r="AA74" s="406">
        <v>3</v>
      </c>
      <c r="AB74" s="406">
        <v>3</v>
      </c>
      <c r="AC74" s="406">
        <v>3</v>
      </c>
      <c r="AD74" s="410">
        <v>3</v>
      </c>
      <c r="AE74" s="412" t="s">
        <v>469</v>
      </c>
      <c r="AF74" s="410" t="s">
        <v>469</v>
      </c>
      <c r="AG74" s="419"/>
      <c r="AH74" s="406"/>
      <c r="AI74" s="406"/>
      <c r="AJ74" s="406"/>
      <c r="AK74" s="406"/>
      <c r="AL74" s="410"/>
      <c r="AM74" s="413"/>
      <c r="AN74" s="414"/>
      <c r="AO74" s="414"/>
      <c r="AP74" s="414"/>
      <c r="AQ74" s="414"/>
      <c r="AR74" s="415"/>
      <c r="AS74" s="409"/>
      <c r="AT74" s="406"/>
      <c r="AU74" s="406"/>
      <c r="AV74" s="406"/>
      <c r="AW74" s="406"/>
      <c r="AX74" s="406"/>
      <c r="AY74" s="406"/>
      <c r="AZ74" s="406"/>
      <c r="BA74" s="406"/>
      <c r="BB74" s="406"/>
      <c r="BC74" s="406"/>
      <c r="BD74" s="434"/>
      <c r="BK74" s="417"/>
      <c r="BL74" s="417"/>
      <c r="BM74" s="418" t="str">
        <f t="shared" si="0"/>
        <v/>
      </c>
      <c r="BN74" s="418"/>
      <c r="BO74" s="418"/>
      <c r="BP74" s="418"/>
      <c r="BQ74" s="418"/>
      <c r="BR74" s="418"/>
      <c r="BS74" s="418" t="str">
        <f t="shared" si="1"/>
        <v/>
      </c>
      <c r="BT74" s="418"/>
      <c r="BU74" s="418"/>
      <c r="BV74" s="418"/>
      <c r="BW74" s="418"/>
      <c r="BX74" s="418"/>
      <c r="BY74" s="418" t="str">
        <f t="shared" si="2"/>
        <v/>
      </c>
      <c r="BZ74" s="418"/>
      <c r="CA74" s="418"/>
      <c r="CB74" s="418"/>
      <c r="CC74" s="418"/>
      <c r="CD74" s="418"/>
      <c r="CE74" s="418" t="str">
        <f t="shared" si="3"/>
        <v/>
      </c>
      <c r="CF74" s="418"/>
      <c r="CG74" s="418"/>
      <c r="CH74" s="418"/>
      <c r="CI74" s="418"/>
      <c r="CJ74" s="418"/>
      <c r="CK74" s="418" t="str">
        <f t="shared" si="4"/>
        <v/>
      </c>
      <c r="CL74" s="418"/>
      <c r="CM74" s="418"/>
      <c r="CN74" s="418"/>
      <c r="CO74" s="418"/>
      <c r="CP74" s="418"/>
      <c r="CQ74" s="418" t="str">
        <f t="shared" si="5"/>
        <v/>
      </c>
      <c r="CR74" s="418"/>
      <c r="CS74" s="418"/>
      <c r="CT74" s="418"/>
      <c r="CU74" s="418"/>
      <c r="CV74" s="418"/>
      <c r="CW74" s="418" t="str">
        <f t="shared" si="6"/>
        <v/>
      </c>
      <c r="CX74" s="418"/>
      <c r="CY74" s="418"/>
      <c r="CZ74" s="418"/>
      <c r="DA74" s="418"/>
      <c r="DB74" s="418"/>
      <c r="DC74" s="418" t="str">
        <f t="shared" si="7"/>
        <v/>
      </c>
      <c r="DD74" s="418"/>
      <c r="DE74" s="418"/>
      <c r="DF74" s="418"/>
      <c r="DG74" s="418"/>
      <c r="DH74" s="418"/>
    </row>
    <row r="75" spans="1:112" ht="24" customHeight="1" x14ac:dyDescent="0.15">
      <c r="A75" s="405"/>
      <c r="B75" s="406"/>
      <c r="C75" s="407"/>
      <c r="D75" s="406" t="s">
        <v>500</v>
      </c>
      <c r="E75" s="406" t="s">
        <v>500</v>
      </c>
      <c r="F75" s="406" t="s">
        <v>500</v>
      </c>
      <c r="G75" s="406" t="s">
        <v>500</v>
      </c>
      <c r="H75" s="406" t="s">
        <v>500</v>
      </c>
      <c r="I75" s="406" t="s">
        <v>500</v>
      </c>
      <c r="J75" s="406" t="s">
        <v>500</v>
      </c>
      <c r="K75" s="406" t="s">
        <v>500</v>
      </c>
      <c r="L75" s="410" t="s">
        <v>500</v>
      </c>
      <c r="M75" s="409"/>
      <c r="N75" s="406"/>
      <c r="O75" s="406"/>
      <c r="P75" s="406"/>
      <c r="Q75" s="406"/>
      <c r="R75" s="406"/>
      <c r="S75" s="406"/>
      <c r="T75" s="406"/>
      <c r="U75" s="406"/>
      <c r="V75" s="406"/>
      <c r="W75" s="406"/>
      <c r="X75" s="410"/>
      <c r="Y75" s="411"/>
      <c r="Z75" s="406">
        <v>3</v>
      </c>
      <c r="AA75" s="406">
        <v>3</v>
      </c>
      <c r="AB75" s="406">
        <v>3</v>
      </c>
      <c r="AC75" s="406">
        <v>3</v>
      </c>
      <c r="AD75" s="410">
        <v>3</v>
      </c>
      <c r="AE75" s="412"/>
      <c r="AF75" s="410" t="s">
        <v>469</v>
      </c>
      <c r="AG75" s="419"/>
      <c r="AH75" s="406"/>
      <c r="AI75" s="406"/>
      <c r="AJ75" s="406"/>
      <c r="AK75" s="406"/>
      <c r="AL75" s="410"/>
      <c r="AM75" s="413"/>
      <c r="AN75" s="414"/>
      <c r="AO75" s="414"/>
      <c r="AP75" s="414"/>
      <c r="AQ75" s="414"/>
      <c r="AR75" s="415"/>
      <c r="AS75" s="409"/>
      <c r="AT75" s="406"/>
      <c r="AU75" s="406"/>
      <c r="AV75" s="406"/>
      <c r="AW75" s="406"/>
      <c r="AX75" s="406"/>
      <c r="AY75" s="406"/>
      <c r="AZ75" s="406"/>
      <c r="BA75" s="406"/>
      <c r="BB75" s="406"/>
      <c r="BC75" s="406"/>
      <c r="BD75" s="434"/>
      <c r="BK75" s="417"/>
      <c r="BL75" s="417"/>
      <c r="BM75" s="418" t="str">
        <f t="shared" si="0"/>
        <v/>
      </c>
      <c r="BN75" s="418"/>
      <c r="BO75" s="418"/>
      <c r="BP75" s="418"/>
      <c r="BQ75" s="418"/>
      <c r="BR75" s="418"/>
      <c r="BS75" s="418" t="str">
        <f t="shared" si="1"/>
        <v/>
      </c>
      <c r="BT75" s="418"/>
      <c r="BU75" s="418"/>
      <c r="BV75" s="418"/>
      <c r="BW75" s="418"/>
      <c r="BX75" s="418"/>
      <c r="BY75" s="418" t="str">
        <f t="shared" si="2"/>
        <v/>
      </c>
      <c r="BZ75" s="418"/>
      <c r="CA75" s="418"/>
      <c r="CB75" s="418"/>
      <c r="CC75" s="418"/>
      <c r="CD75" s="418"/>
      <c r="CE75" s="418" t="str">
        <f t="shared" si="3"/>
        <v/>
      </c>
      <c r="CF75" s="418"/>
      <c r="CG75" s="418"/>
      <c r="CH75" s="418"/>
      <c r="CI75" s="418"/>
      <c r="CJ75" s="418"/>
      <c r="CK75" s="418" t="str">
        <f t="shared" si="4"/>
        <v/>
      </c>
      <c r="CL75" s="418"/>
      <c r="CM75" s="418"/>
      <c r="CN75" s="418"/>
      <c r="CO75" s="418"/>
      <c r="CP75" s="418"/>
      <c r="CQ75" s="418" t="str">
        <f t="shared" si="5"/>
        <v/>
      </c>
      <c r="CR75" s="418"/>
      <c r="CS75" s="418"/>
      <c r="CT75" s="418"/>
      <c r="CU75" s="418"/>
      <c r="CV75" s="418"/>
      <c r="CW75" s="418" t="str">
        <f t="shared" si="6"/>
        <v/>
      </c>
      <c r="CX75" s="418"/>
      <c r="CY75" s="418"/>
      <c r="CZ75" s="418"/>
      <c r="DA75" s="418"/>
      <c r="DB75" s="418"/>
      <c r="DC75" s="418" t="str">
        <f t="shared" si="7"/>
        <v/>
      </c>
      <c r="DD75" s="418"/>
      <c r="DE75" s="418"/>
      <c r="DF75" s="418"/>
      <c r="DG75" s="418"/>
      <c r="DH75" s="418"/>
    </row>
    <row r="76" spans="1:112" ht="24" customHeight="1" x14ac:dyDescent="0.15">
      <c r="A76" s="405"/>
      <c r="B76" s="406"/>
      <c r="C76" s="407"/>
      <c r="D76" s="406"/>
      <c r="E76" s="406"/>
      <c r="F76" s="406"/>
      <c r="G76" s="406"/>
      <c r="H76" s="406"/>
      <c r="I76" s="406"/>
      <c r="J76" s="406"/>
      <c r="K76" s="406"/>
      <c r="L76" s="410"/>
      <c r="M76" s="409"/>
      <c r="N76" s="406"/>
      <c r="O76" s="406"/>
      <c r="P76" s="406"/>
      <c r="Q76" s="406"/>
      <c r="R76" s="406"/>
      <c r="S76" s="406"/>
      <c r="T76" s="406"/>
      <c r="U76" s="406"/>
      <c r="V76" s="406"/>
      <c r="W76" s="406"/>
      <c r="X76" s="410"/>
      <c r="Y76" s="411"/>
      <c r="Z76" s="406"/>
      <c r="AA76" s="406"/>
      <c r="AB76" s="406"/>
      <c r="AC76" s="406"/>
      <c r="AD76" s="410"/>
      <c r="AE76" s="412"/>
      <c r="AF76" s="410"/>
      <c r="AG76" s="419"/>
      <c r="AH76" s="406"/>
      <c r="AI76" s="406"/>
      <c r="AJ76" s="406"/>
      <c r="AK76" s="406"/>
      <c r="AL76" s="410"/>
      <c r="AM76" s="413"/>
      <c r="AN76" s="414"/>
      <c r="AO76" s="414"/>
      <c r="AP76" s="414"/>
      <c r="AQ76" s="414"/>
      <c r="AR76" s="415"/>
      <c r="AS76" s="409"/>
      <c r="AT76" s="406"/>
      <c r="AU76" s="406"/>
      <c r="AV76" s="406"/>
      <c r="AW76" s="406"/>
      <c r="AX76" s="406"/>
      <c r="AY76" s="406"/>
      <c r="AZ76" s="406"/>
      <c r="BA76" s="406"/>
      <c r="BB76" s="406"/>
      <c r="BC76" s="406"/>
      <c r="BD76" s="434"/>
      <c r="BK76" s="417"/>
      <c r="BL76" s="417"/>
      <c r="BM76" s="418" t="str">
        <f t="shared" si="0"/>
        <v/>
      </c>
      <c r="BN76" s="418"/>
      <c r="BO76" s="418"/>
      <c r="BP76" s="418"/>
      <c r="BQ76" s="418"/>
      <c r="BR76" s="418"/>
      <c r="BS76" s="418" t="str">
        <f t="shared" si="1"/>
        <v/>
      </c>
      <c r="BT76" s="418"/>
      <c r="BU76" s="418"/>
      <c r="BV76" s="418"/>
      <c r="BW76" s="418"/>
      <c r="BX76" s="418"/>
      <c r="BY76" s="418" t="str">
        <f t="shared" si="2"/>
        <v/>
      </c>
      <c r="BZ76" s="418"/>
      <c r="CA76" s="418"/>
      <c r="CB76" s="418"/>
      <c r="CC76" s="418"/>
      <c r="CD76" s="418"/>
      <c r="CE76" s="418" t="str">
        <f t="shared" si="3"/>
        <v/>
      </c>
      <c r="CF76" s="418"/>
      <c r="CG76" s="418"/>
      <c r="CH76" s="418"/>
      <c r="CI76" s="418"/>
      <c r="CJ76" s="418"/>
      <c r="CK76" s="418" t="str">
        <f t="shared" si="4"/>
        <v/>
      </c>
      <c r="CL76" s="418"/>
      <c r="CM76" s="418"/>
      <c r="CN76" s="418"/>
      <c r="CO76" s="418"/>
      <c r="CP76" s="418"/>
      <c r="CQ76" s="418" t="str">
        <f t="shared" si="5"/>
        <v/>
      </c>
      <c r="CR76" s="418"/>
      <c r="CS76" s="418"/>
      <c r="CT76" s="418"/>
      <c r="CU76" s="418"/>
      <c r="CV76" s="418"/>
      <c r="CW76" s="418" t="str">
        <f t="shared" si="6"/>
        <v/>
      </c>
      <c r="CX76" s="418"/>
      <c r="CY76" s="418"/>
      <c r="CZ76" s="418"/>
      <c r="DA76" s="418"/>
      <c r="DB76" s="418"/>
      <c r="DC76" s="418" t="str">
        <f t="shared" si="7"/>
        <v/>
      </c>
      <c r="DD76" s="418"/>
      <c r="DE76" s="418"/>
      <c r="DF76" s="418"/>
      <c r="DG76" s="418"/>
      <c r="DH76" s="418"/>
    </row>
    <row r="77" spans="1:112" ht="24" customHeight="1" x14ac:dyDescent="0.15">
      <c r="A77" s="405"/>
      <c r="B77" s="406"/>
      <c r="C77" s="407"/>
      <c r="D77" s="406"/>
      <c r="E77" s="406"/>
      <c r="F77" s="406"/>
      <c r="G77" s="406"/>
      <c r="H77" s="406"/>
      <c r="I77" s="406"/>
      <c r="J77" s="406"/>
      <c r="K77" s="406"/>
      <c r="L77" s="410"/>
      <c r="M77" s="409"/>
      <c r="N77" s="406"/>
      <c r="O77" s="406"/>
      <c r="P77" s="406"/>
      <c r="Q77" s="406"/>
      <c r="R77" s="406"/>
      <c r="S77" s="406"/>
      <c r="T77" s="406"/>
      <c r="U77" s="406"/>
      <c r="V77" s="406"/>
      <c r="W77" s="406"/>
      <c r="X77" s="410"/>
      <c r="Y77" s="411"/>
      <c r="Z77" s="406"/>
      <c r="AA77" s="406"/>
      <c r="AB77" s="406"/>
      <c r="AC77" s="406"/>
      <c r="AD77" s="410"/>
      <c r="AE77" s="412"/>
      <c r="AF77" s="410"/>
      <c r="AG77" s="419"/>
      <c r="AH77" s="406"/>
      <c r="AI77" s="406"/>
      <c r="AJ77" s="406"/>
      <c r="AK77" s="406"/>
      <c r="AL77" s="410"/>
      <c r="AM77" s="413"/>
      <c r="AN77" s="414"/>
      <c r="AO77" s="414"/>
      <c r="AP77" s="414"/>
      <c r="AQ77" s="414"/>
      <c r="AR77" s="415"/>
      <c r="AS77" s="409"/>
      <c r="AT77" s="406"/>
      <c r="AU77" s="406"/>
      <c r="AV77" s="406"/>
      <c r="AW77" s="406"/>
      <c r="AX77" s="406"/>
      <c r="AY77" s="406"/>
      <c r="AZ77" s="406"/>
      <c r="BA77" s="406"/>
      <c r="BB77" s="406"/>
      <c r="BC77" s="406"/>
      <c r="BD77" s="434"/>
      <c r="BK77" s="417"/>
      <c r="BL77" s="417"/>
      <c r="BM77" s="418" t="str">
        <f t="shared" si="0"/>
        <v/>
      </c>
      <c r="BN77" s="418"/>
      <c r="BO77" s="418"/>
      <c r="BP77" s="418"/>
      <c r="BQ77" s="418"/>
      <c r="BR77" s="418"/>
      <c r="BS77" s="418" t="str">
        <f t="shared" si="1"/>
        <v/>
      </c>
      <c r="BT77" s="418"/>
      <c r="BU77" s="418"/>
      <c r="BV77" s="418"/>
      <c r="BW77" s="418"/>
      <c r="BX77" s="418"/>
      <c r="BY77" s="418" t="str">
        <f t="shared" si="2"/>
        <v/>
      </c>
      <c r="BZ77" s="418"/>
      <c r="CA77" s="418"/>
      <c r="CB77" s="418"/>
      <c r="CC77" s="418"/>
      <c r="CD77" s="418"/>
      <c r="CE77" s="418" t="str">
        <f t="shared" si="3"/>
        <v/>
      </c>
      <c r="CF77" s="418"/>
      <c r="CG77" s="418"/>
      <c r="CH77" s="418"/>
      <c r="CI77" s="418"/>
      <c r="CJ77" s="418"/>
      <c r="CK77" s="418" t="str">
        <f t="shared" si="4"/>
        <v/>
      </c>
      <c r="CL77" s="418"/>
      <c r="CM77" s="418"/>
      <c r="CN77" s="418"/>
      <c r="CO77" s="418"/>
      <c r="CP77" s="418"/>
      <c r="CQ77" s="418" t="str">
        <f t="shared" si="5"/>
        <v/>
      </c>
      <c r="CR77" s="418"/>
      <c r="CS77" s="418"/>
      <c r="CT77" s="418"/>
      <c r="CU77" s="418"/>
      <c r="CV77" s="418"/>
      <c r="CW77" s="418" t="str">
        <f t="shared" si="6"/>
        <v/>
      </c>
      <c r="CX77" s="418"/>
      <c r="CY77" s="418"/>
      <c r="CZ77" s="418"/>
      <c r="DA77" s="418"/>
      <c r="DB77" s="418"/>
      <c r="DC77" s="418" t="str">
        <f t="shared" si="7"/>
        <v/>
      </c>
      <c r="DD77" s="418"/>
      <c r="DE77" s="418"/>
      <c r="DF77" s="418"/>
      <c r="DG77" s="418"/>
      <c r="DH77" s="418"/>
    </row>
    <row r="78" spans="1:112" ht="24" customHeight="1" x14ac:dyDescent="0.15">
      <c r="A78" s="405"/>
      <c r="B78" s="406"/>
      <c r="C78" s="407"/>
      <c r="D78" s="406"/>
      <c r="E78" s="406"/>
      <c r="F78" s="406"/>
      <c r="G78" s="406"/>
      <c r="H78" s="406"/>
      <c r="I78" s="406"/>
      <c r="J78" s="406"/>
      <c r="K78" s="406"/>
      <c r="L78" s="410"/>
      <c r="M78" s="409"/>
      <c r="N78" s="406"/>
      <c r="O78" s="406"/>
      <c r="P78" s="406"/>
      <c r="Q78" s="406"/>
      <c r="R78" s="406"/>
      <c r="S78" s="406"/>
      <c r="T78" s="406"/>
      <c r="U78" s="406"/>
      <c r="V78" s="406"/>
      <c r="W78" s="406"/>
      <c r="X78" s="410"/>
      <c r="Y78" s="411"/>
      <c r="Z78" s="406"/>
      <c r="AA78" s="406"/>
      <c r="AB78" s="406"/>
      <c r="AC78" s="406"/>
      <c r="AD78" s="410"/>
      <c r="AE78" s="412"/>
      <c r="AF78" s="410"/>
      <c r="AG78" s="419"/>
      <c r="AH78" s="406"/>
      <c r="AI78" s="406"/>
      <c r="AJ78" s="406"/>
      <c r="AK78" s="406"/>
      <c r="AL78" s="410"/>
      <c r="AM78" s="413"/>
      <c r="AN78" s="414"/>
      <c r="AO78" s="414"/>
      <c r="AP78" s="414"/>
      <c r="AQ78" s="414"/>
      <c r="AR78" s="415"/>
      <c r="AS78" s="409"/>
      <c r="AT78" s="406"/>
      <c r="AU78" s="406"/>
      <c r="AV78" s="406"/>
      <c r="AW78" s="406"/>
      <c r="AX78" s="406"/>
      <c r="AY78" s="406"/>
      <c r="AZ78" s="406"/>
      <c r="BA78" s="406"/>
      <c r="BB78" s="406"/>
      <c r="BC78" s="406"/>
      <c r="BD78" s="434"/>
      <c r="BK78" s="417"/>
      <c r="BL78" s="417"/>
      <c r="BM78" s="418" t="str">
        <f t="shared" si="0"/>
        <v/>
      </c>
      <c r="BN78" s="418"/>
      <c r="BO78" s="418"/>
      <c r="BP78" s="418"/>
      <c r="BQ78" s="418"/>
      <c r="BR78" s="418"/>
      <c r="BS78" s="418" t="str">
        <f t="shared" si="1"/>
        <v/>
      </c>
      <c r="BT78" s="418"/>
      <c r="BU78" s="418"/>
      <c r="BV78" s="418"/>
      <c r="BW78" s="418"/>
      <c r="BX78" s="418"/>
      <c r="BY78" s="418" t="str">
        <f t="shared" si="2"/>
        <v/>
      </c>
      <c r="BZ78" s="418"/>
      <c r="CA78" s="418"/>
      <c r="CB78" s="418"/>
      <c r="CC78" s="418"/>
      <c r="CD78" s="418"/>
      <c r="CE78" s="418" t="str">
        <f t="shared" si="3"/>
        <v/>
      </c>
      <c r="CF78" s="418"/>
      <c r="CG78" s="418"/>
      <c r="CH78" s="418"/>
      <c r="CI78" s="418"/>
      <c r="CJ78" s="418"/>
      <c r="CK78" s="418" t="str">
        <f t="shared" si="4"/>
        <v/>
      </c>
      <c r="CL78" s="418"/>
      <c r="CM78" s="418"/>
      <c r="CN78" s="418"/>
      <c r="CO78" s="418"/>
      <c r="CP78" s="418"/>
      <c r="CQ78" s="418" t="str">
        <f t="shared" si="5"/>
        <v/>
      </c>
      <c r="CR78" s="418"/>
      <c r="CS78" s="418"/>
      <c r="CT78" s="418"/>
      <c r="CU78" s="418"/>
      <c r="CV78" s="418"/>
      <c r="CW78" s="418" t="str">
        <f t="shared" si="6"/>
        <v/>
      </c>
      <c r="CX78" s="418"/>
      <c r="CY78" s="418"/>
      <c r="CZ78" s="418"/>
      <c r="DA78" s="418"/>
      <c r="DB78" s="418"/>
      <c r="DC78" s="418" t="str">
        <f t="shared" si="7"/>
        <v/>
      </c>
      <c r="DD78" s="418"/>
      <c r="DE78" s="418"/>
      <c r="DF78" s="418"/>
      <c r="DG78" s="418"/>
      <c r="DH78" s="418"/>
    </row>
    <row r="79" spans="1:112" ht="24" customHeight="1" x14ac:dyDescent="0.15">
      <c r="A79" s="405"/>
      <c r="B79" s="406"/>
      <c r="C79" s="407"/>
      <c r="D79" s="406"/>
      <c r="E79" s="406"/>
      <c r="F79" s="406"/>
      <c r="G79" s="406"/>
      <c r="H79" s="406"/>
      <c r="I79" s="406"/>
      <c r="J79" s="406"/>
      <c r="K79" s="406"/>
      <c r="L79" s="410"/>
      <c r="M79" s="409"/>
      <c r="N79" s="406"/>
      <c r="O79" s="406"/>
      <c r="P79" s="406"/>
      <c r="Q79" s="406"/>
      <c r="R79" s="406"/>
      <c r="S79" s="406"/>
      <c r="T79" s="406"/>
      <c r="U79" s="406"/>
      <c r="V79" s="406"/>
      <c r="W79" s="406"/>
      <c r="X79" s="410"/>
      <c r="Y79" s="411"/>
      <c r="Z79" s="406"/>
      <c r="AA79" s="406"/>
      <c r="AB79" s="406"/>
      <c r="AC79" s="406"/>
      <c r="AD79" s="410"/>
      <c r="AE79" s="412"/>
      <c r="AF79" s="410"/>
      <c r="AG79" s="419"/>
      <c r="AH79" s="406"/>
      <c r="AI79" s="406"/>
      <c r="AJ79" s="406"/>
      <c r="AK79" s="406"/>
      <c r="AL79" s="410"/>
      <c r="AM79" s="413"/>
      <c r="AN79" s="414"/>
      <c r="AO79" s="414"/>
      <c r="AP79" s="414"/>
      <c r="AQ79" s="414"/>
      <c r="AR79" s="415"/>
      <c r="AS79" s="409"/>
      <c r="AT79" s="406"/>
      <c r="AU79" s="406"/>
      <c r="AV79" s="406"/>
      <c r="AW79" s="406"/>
      <c r="AX79" s="406"/>
      <c r="AY79" s="406"/>
      <c r="AZ79" s="406"/>
      <c r="BA79" s="406"/>
      <c r="BB79" s="406"/>
      <c r="BC79" s="406"/>
      <c r="BD79" s="434"/>
      <c r="BK79" s="417"/>
      <c r="BL79" s="417"/>
      <c r="BM79" s="418" t="str">
        <f t="shared" si="0"/>
        <v/>
      </c>
      <c r="BN79" s="418"/>
      <c r="BO79" s="418"/>
      <c r="BP79" s="418"/>
      <c r="BQ79" s="418"/>
      <c r="BR79" s="418"/>
      <c r="BS79" s="418" t="str">
        <f t="shared" si="1"/>
        <v/>
      </c>
      <c r="BT79" s="418"/>
      <c r="BU79" s="418"/>
      <c r="BV79" s="418"/>
      <c r="BW79" s="418"/>
      <c r="BX79" s="418"/>
      <c r="BY79" s="418" t="str">
        <f t="shared" si="2"/>
        <v/>
      </c>
      <c r="BZ79" s="418"/>
      <c r="CA79" s="418"/>
      <c r="CB79" s="418"/>
      <c r="CC79" s="418"/>
      <c r="CD79" s="418"/>
      <c r="CE79" s="418" t="str">
        <f t="shared" si="3"/>
        <v/>
      </c>
      <c r="CF79" s="418"/>
      <c r="CG79" s="418"/>
      <c r="CH79" s="418"/>
      <c r="CI79" s="418"/>
      <c r="CJ79" s="418"/>
      <c r="CK79" s="418" t="str">
        <f t="shared" si="4"/>
        <v/>
      </c>
      <c r="CL79" s="418"/>
      <c r="CM79" s="418"/>
      <c r="CN79" s="418"/>
      <c r="CO79" s="418"/>
      <c r="CP79" s="418"/>
      <c r="CQ79" s="418" t="str">
        <f t="shared" si="5"/>
        <v/>
      </c>
      <c r="CR79" s="418"/>
      <c r="CS79" s="418"/>
      <c r="CT79" s="418"/>
      <c r="CU79" s="418"/>
      <c r="CV79" s="418"/>
      <c r="CW79" s="418" t="str">
        <f t="shared" si="6"/>
        <v/>
      </c>
      <c r="CX79" s="418"/>
      <c r="CY79" s="418"/>
      <c r="CZ79" s="418"/>
      <c r="DA79" s="418"/>
      <c r="DB79" s="418"/>
      <c r="DC79" s="418" t="str">
        <f t="shared" si="7"/>
        <v/>
      </c>
      <c r="DD79" s="418"/>
      <c r="DE79" s="418"/>
      <c r="DF79" s="418"/>
      <c r="DG79" s="418"/>
      <c r="DH79" s="418"/>
    </row>
    <row r="80" spans="1:112" ht="24" customHeight="1" x14ac:dyDescent="0.15">
      <c r="A80" s="405"/>
      <c r="B80" s="406"/>
      <c r="C80" s="407"/>
      <c r="D80" s="406"/>
      <c r="E80" s="406"/>
      <c r="F80" s="406"/>
      <c r="G80" s="406"/>
      <c r="H80" s="406"/>
      <c r="I80" s="406"/>
      <c r="J80" s="406"/>
      <c r="K80" s="406"/>
      <c r="L80" s="410"/>
      <c r="M80" s="409"/>
      <c r="N80" s="406"/>
      <c r="O80" s="406"/>
      <c r="P80" s="406"/>
      <c r="Q80" s="406"/>
      <c r="R80" s="406"/>
      <c r="S80" s="406"/>
      <c r="T80" s="406"/>
      <c r="U80" s="406"/>
      <c r="V80" s="406"/>
      <c r="W80" s="406"/>
      <c r="X80" s="410"/>
      <c r="Y80" s="411"/>
      <c r="Z80" s="406"/>
      <c r="AA80" s="406"/>
      <c r="AB80" s="406"/>
      <c r="AC80" s="406"/>
      <c r="AD80" s="410"/>
      <c r="AE80" s="412"/>
      <c r="AF80" s="410"/>
      <c r="AG80" s="419"/>
      <c r="AH80" s="406"/>
      <c r="AI80" s="406"/>
      <c r="AJ80" s="406"/>
      <c r="AK80" s="406"/>
      <c r="AL80" s="410"/>
      <c r="AM80" s="413"/>
      <c r="AN80" s="414"/>
      <c r="AO80" s="414"/>
      <c r="AP80" s="414"/>
      <c r="AQ80" s="414"/>
      <c r="AR80" s="415"/>
      <c r="AS80" s="409"/>
      <c r="AT80" s="406"/>
      <c r="AU80" s="406"/>
      <c r="AV80" s="406"/>
      <c r="AW80" s="406"/>
      <c r="AX80" s="406"/>
      <c r="AY80" s="406"/>
      <c r="AZ80" s="406"/>
      <c r="BA80" s="406"/>
      <c r="BB80" s="406"/>
      <c r="BC80" s="406"/>
      <c r="BD80" s="434"/>
      <c r="BK80" s="417"/>
      <c r="BL80" s="417"/>
      <c r="BM80" s="418" t="str">
        <f t="shared" si="0"/>
        <v/>
      </c>
      <c r="BN80" s="418"/>
      <c r="BO80" s="418"/>
      <c r="BP80" s="418"/>
      <c r="BQ80" s="418"/>
      <c r="BR80" s="418"/>
      <c r="BS80" s="418" t="str">
        <f t="shared" si="1"/>
        <v/>
      </c>
      <c r="BT80" s="418"/>
      <c r="BU80" s="418"/>
      <c r="BV80" s="418"/>
      <c r="BW80" s="418"/>
      <c r="BX80" s="418"/>
      <c r="BY80" s="418" t="str">
        <f t="shared" si="2"/>
        <v/>
      </c>
      <c r="BZ80" s="418"/>
      <c r="CA80" s="418"/>
      <c r="CB80" s="418"/>
      <c r="CC80" s="418"/>
      <c r="CD80" s="418"/>
      <c r="CE80" s="418" t="str">
        <f t="shared" si="3"/>
        <v/>
      </c>
      <c r="CF80" s="418"/>
      <c r="CG80" s="418"/>
      <c r="CH80" s="418"/>
      <c r="CI80" s="418"/>
      <c r="CJ80" s="418"/>
      <c r="CK80" s="418" t="str">
        <f t="shared" si="4"/>
        <v/>
      </c>
      <c r="CL80" s="418"/>
      <c r="CM80" s="418"/>
      <c r="CN80" s="418"/>
      <c r="CO80" s="418"/>
      <c r="CP80" s="418"/>
      <c r="CQ80" s="418" t="str">
        <f t="shared" si="5"/>
        <v/>
      </c>
      <c r="CR80" s="418"/>
      <c r="CS80" s="418"/>
      <c r="CT80" s="418"/>
      <c r="CU80" s="418"/>
      <c r="CV80" s="418"/>
      <c r="CW80" s="418" t="str">
        <f t="shared" si="6"/>
        <v/>
      </c>
      <c r="CX80" s="418"/>
      <c r="CY80" s="418"/>
      <c r="CZ80" s="418"/>
      <c r="DA80" s="418"/>
      <c r="DB80" s="418"/>
      <c r="DC80" s="418" t="str">
        <f t="shared" si="7"/>
        <v/>
      </c>
      <c r="DD80" s="418"/>
      <c r="DE80" s="418"/>
      <c r="DF80" s="418"/>
      <c r="DG80" s="418"/>
      <c r="DH80" s="418"/>
    </row>
    <row r="81" spans="1:112" ht="24" customHeight="1" x14ac:dyDescent="0.15">
      <c r="A81" s="405"/>
      <c r="B81" s="406"/>
      <c r="C81" s="407"/>
      <c r="D81" s="406"/>
      <c r="E81" s="406"/>
      <c r="F81" s="406"/>
      <c r="G81" s="406"/>
      <c r="H81" s="406"/>
      <c r="I81" s="406"/>
      <c r="J81" s="406"/>
      <c r="K81" s="406"/>
      <c r="L81" s="410"/>
      <c r="M81" s="409"/>
      <c r="N81" s="406"/>
      <c r="O81" s="406"/>
      <c r="P81" s="406"/>
      <c r="Q81" s="406"/>
      <c r="R81" s="406"/>
      <c r="S81" s="406"/>
      <c r="T81" s="406"/>
      <c r="U81" s="406"/>
      <c r="V81" s="406"/>
      <c r="W81" s="406"/>
      <c r="X81" s="410"/>
      <c r="Y81" s="411"/>
      <c r="Z81" s="406"/>
      <c r="AA81" s="406"/>
      <c r="AB81" s="406"/>
      <c r="AC81" s="406"/>
      <c r="AD81" s="410"/>
      <c r="AE81" s="412"/>
      <c r="AF81" s="410"/>
      <c r="AG81" s="419"/>
      <c r="AH81" s="406"/>
      <c r="AI81" s="406"/>
      <c r="AJ81" s="406"/>
      <c r="AK81" s="406"/>
      <c r="AL81" s="410"/>
      <c r="AM81" s="413"/>
      <c r="AN81" s="414"/>
      <c r="AO81" s="414"/>
      <c r="AP81" s="414"/>
      <c r="AQ81" s="414"/>
      <c r="AR81" s="415"/>
      <c r="AS81" s="409"/>
      <c r="AT81" s="406"/>
      <c r="AU81" s="406"/>
      <c r="AV81" s="406"/>
      <c r="AW81" s="406"/>
      <c r="AX81" s="406"/>
      <c r="AY81" s="406"/>
      <c r="AZ81" s="406"/>
      <c r="BA81" s="406"/>
      <c r="BB81" s="406"/>
      <c r="BC81" s="406"/>
      <c r="BD81" s="434"/>
      <c r="BK81" s="417"/>
      <c r="BL81" s="417"/>
      <c r="BM81" s="418" t="str">
        <f t="shared" si="0"/>
        <v/>
      </c>
      <c r="BN81" s="418"/>
      <c r="BO81" s="418"/>
      <c r="BP81" s="418"/>
      <c r="BQ81" s="418"/>
      <c r="BR81" s="418"/>
      <c r="BS81" s="418" t="str">
        <f t="shared" si="1"/>
        <v/>
      </c>
      <c r="BT81" s="418"/>
      <c r="BU81" s="418"/>
      <c r="BV81" s="418"/>
      <c r="BW81" s="418"/>
      <c r="BX81" s="418"/>
      <c r="BY81" s="418" t="str">
        <f t="shared" si="2"/>
        <v/>
      </c>
      <c r="BZ81" s="418"/>
      <c r="CA81" s="418"/>
      <c r="CB81" s="418"/>
      <c r="CC81" s="418"/>
      <c r="CD81" s="418"/>
      <c r="CE81" s="418" t="str">
        <f t="shared" si="3"/>
        <v/>
      </c>
      <c r="CF81" s="418"/>
      <c r="CG81" s="418"/>
      <c r="CH81" s="418"/>
      <c r="CI81" s="418"/>
      <c r="CJ81" s="418"/>
      <c r="CK81" s="418" t="str">
        <f t="shared" si="4"/>
        <v/>
      </c>
      <c r="CL81" s="418"/>
      <c r="CM81" s="418"/>
      <c r="CN81" s="418"/>
      <c r="CO81" s="418"/>
      <c r="CP81" s="418"/>
      <c r="CQ81" s="418" t="str">
        <f t="shared" si="5"/>
        <v/>
      </c>
      <c r="CR81" s="418"/>
      <c r="CS81" s="418"/>
      <c r="CT81" s="418"/>
      <c r="CU81" s="418"/>
      <c r="CV81" s="418"/>
      <c r="CW81" s="418" t="str">
        <f t="shared" si="6"/>
        <v/>
      </c>
      <c r="CX81" s="418"/>
      <c r="CY81" s="418"/>
      <c r="CZ81" s="418"/>
      <c r="DA81" s="418"/>
      <c r="DB81" s="418"/>
      <c r="DC81" s="418" t="str">
        <f t="shared" si="7"/>
        <v/>
      </c>
      <c r="DD81" s="418"/>
      <c r="DE81" s="418"/>
      <c r="DF81" s="418"/>
      <c r="DG81" s="418"/>
      <c r="DH81" s="418"/>
    </row>
    <row r="82" spans="1:112" ht="24" customHeight="1" x14ac:dyDescent="0.15">
      <c r="A82" s="405"/>
      <c r="B82" s="406"/>
      <c r="C82" s="407"/>
      <c r="D82" s="406"/>
      <c r="E82" s="406"/>
      <c r="F82" s="406"/>
      <c r="G82" s="406"/>
      <c r="H82" s="406"/>
      <c r="I82" s="406"/>
      <c r="J82" s="406"/>
      <c r="K82" s="406"/>
      <c r="L82" s="410"/>
      <c r="M82" s="409"/>
      <c r="N82" s="406"/>
      <c r="O82" s="406"/>
      <c r="P82" s="406"/>
      <c r="Q82" s="406"/>
      <c r="R82" s="406"/>
      <c r="S82" s="406"/>
      <c r="T82" s="406"/>
      <c r="U82" s="406"/>
      <c r="V82" s="406"/>
      <c r="W82" s="406"/>
      <c r="X82" s="410"/>
      <c r="Y82" s="411"/>
      <c r="Z82" s="406"/>
      <c r="AA82" s="406"/>
      <c r="AB82" s="406"/>
      <c r="AC82" s="406"/>
      <c r="AD82" s="410"/>
      <c r="AE82" s="412"/>
      <c r="AF82" s="410"/>
      <c r="AG82" s="419"/>
      <c r="AH82" s="406"/>
      <c r="AI82" s="406"/>
      <c r="AJ82" s="406"/>
      <c r="AK82" s="406"/>
      <c r="AL82" s="410"/>
      <c r="AM82" s="413"/>
      <c r="AN82" s="414"/>
      <c r="AO82" s="414"/>
      <c r="AP82" s="414"/>
      <c r="AQ82" s="414"/>
      <c r="AR82" s="415"/>
      <c r="AS82" s="409"/>
      <c r="AT82" s="406"/>
      <c r="AU82" s="406"/>
      <c r="AV82" s="406"/>
      <c r="AW82" s="406"/>
      <c r="AX82" s="406"/>
      <c r="AY82" s="406"/>
      <c r="AZ82" s="406"/>
      <c r="BA82" s="406"/>
      <c r="BB82" s="406"/>
      <c r="BC82" s="406"/>
      <c r="BD82" s="434"/>
      <c r="BK82" s="417"/>
      <c r="BL82" s="417"/>
      <c r="BM82" s="418" t="str">
        <f t="shared" si="0"/>
        <v/>
      </c>
      <c r="BN82" s="418"/>
      <c r="BO82" s="418"/>
      <c r="BP82" s="418"/>
      <c r="BQ82" s="418"/>
      <c r="BR82" s="418"/>
      <c r="BS82" s="418" t="str">
        <f t="shared" si="1"/>
        <v/>
      </c>
      <c r="BT82" s="418"/>
      <c r="BU82" s="418"/>
      <c r="BV82" s="418"/>
      <c r="BW82" s="418"/>
      <c r="BX82" s="418"/>
      <c r="BY82" s="418" t="str">
        <f t="shared" si="2"/>
        <v/>
      </c>
      <c r="BZ82" s="418"/>
      <c r="CA82" s="418"/>
      <c r="CB82" s="418"/>
      <c r="CC82" s="418"/>
      <c r="CD82" s="418"/>
      <c r="CE82" s="418" t="str">
        <f t="shared" si="3"/>
        <v/>
      </c>
      <c r="CF82" s="418"/>
      <c r="CG82" s="418"/>
      <c r="CH82" s="418"/>
      <c r="CI82" s="418"/>
      <c r="CJ82" s="418"/>
      <c r="CK82" s="418" t="str">
        <f t="shared" si="4"/>
        <v/>
      </c>
      <c r="CL82" s="418"/>
      <c r="CM82" s="418"/>
      <c r="CN82" s="418"/>
      <c r="CO82" s="418"/>
      <c r="CP82" s="418"/>
      <c r="CQ82" s="418" t="str">
        <f t="shared" si="5"/>
        <v/>
      </c>
      <c r="CR82" s="418"/>
      <c r="CS82" s="418"/>
      <c r="CT82" s="418"/>
      <c r="CU82" s="418"/>
      <c r="CV82" s="418"/>
      <c r="CW82" s="418" t="str">
        <f t="shared" si="6"/>
        <v/>
      </c>
      <c r="CX82" s="418"/>
      <c r="CY82" s="418"/>
      <c r="CZ82" s="418"/>
      <c r="DA82" s="418"/>
      <c r="DB82" s="418"/>
      <c r="DC82" s="418" t="str">
        <f t="shared" si="7"/>
        <v/>
      </c>
      <c r="DD82" s="418"/>
      <c r="DE82" s="418"/>
      <c r="DF82" s="418"/>
      <c r="DG82" s="418"/>
      <c r="DH82" s="418"/>
    </row>
    <row r="83" spans="1:112" ht="24" customHeight="1" x14ac:dyDescent="0.15">
      <c r="A83" s="405"/>
      <c r="B83" s="406"/>
      <c r="C83" s="407"/>
      <c r="D83" s="406"/>
      <c r="E83" s="406"/>
      <c r="F83" s="406"/>
      <c r="G83" s="406"/>
      <c r="H83" s="406"/>
      <c r="I83" s="406"/>
      <c r="J83" s="406"/>
      <c r="K83" s="406"/>
      <c r="L83" s="410"/>
      <c r="M83" s="409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10"/>
      <c r="Y83" s="411"/>
      <c r="Z83" s="406"/>
      <c r="AA83" s="406"/>
      <c r="AB83" s="406"/>
      <c r="AC83" s="406"/>
      <c r="AD83" s="410"/>
      <c r="AE83" s="412"/>
      <c r="AF83" s="410"/>
      <c r="AG83" s="419"/>
      <c r="AH83" s="406"/>
      <c r="AI83" s="406"/>
      <c r="AJ83" s="406"/>
      <c r="AK83" s="406"/>
      <c r="AL83" s="410"/>
      <c r="AM83" s="413"/>
      <c r="AN83" s="414"/>
      <c r="AO83" s="414"/>
      <c r="AP83" s="414"/>
      <c r="AQ83" s="414"/>
      <c r="AR83" s="415"/>
      <c r="AS83" s="409"/>
      <c r="AT83" s="406"/>
      <c r="AU83" s="406"/>
      <c r="AV83" s="406"/>
      <c r="AW83" s="406"/>
      <c r="AX83" s="406"/>
      <c r="AY83" s="406"/>
      <c r="AZ83" s="406"/>
      <c r="BA83" s="406"/>
      <c r="BB83" s="406"/>
      <c r="BC83" s="406"/>
      <c r="BD83" s="434"/>
      <c r="BK83" s="417"/>
      <c r="BL83" s="417"/>
      <c r="BM83" s="418" t="str">
        <f t="shared" si="0"/>
        <v/>
      </c>
      <c r="BN83" s="418"/>
      <c r="BO83" s="418"/>
      <c r="BP83" s="418"/>
      <c r="BQ83" s="418"/>
      <c r="BR83" s="418"/>
      <c r="BS83" s="418" t="str">
        <f t="shared" si="1"/>
        <v/>
      </c>
      <c r="BT83" s="418"/>
      <c r="BU83" s="418"/>
      <c r="BV83" s="418"/>
      <c r="BW83" s="418"/>
      <c r="BX83" s="418"/>
      <c r="BY83" s="418" t="str">
        <f t="shared" si="2"/>
        <v/>
      </c>
      <c r="BZ83" s="418"/>
      <c r="CA83" s="418"/>
      <c r="CB83" s="418"/>
      <c r="CC83" s="418"/>
      <c r="CD83" s="418"/>
      <c r="CE83" s="418" t="str">
        <f t="shared" si="3"/>
        <v/>
      </c>
      <c r="CF83" s="418"/>
      <c r="CG83" s="418"/>
      <c r="CH83" s="418"/>
      <c r="CI83" s="418"/>
      <c r="CJ83" s="418"/>
      <c r="CK83" s="418" t="str">
        <f t="shared" si="4"/>
        <v/>
      </c>
      <c r="CL83" s="418"/>
      <c r="CM83" s="418"/>
      <c r="CN83" s="418"/>
      <c r="CO83" s="418"/>
      <c r="CP83" s="418"/>
      <c r="CQ83" s="418" t="str">
        <f t="shared" si="5"/>
        <v/>
      </c>
      <c r="CR83" s="418"/>
      <c r="CS83" s="418"/>
      <c r="CT83" s="418"/>
      <c r="CU83" s="418"/>
      <c r="CV83" s="418"/>
      <c r="CW83" s="418" t="str">
        <f t="shared" si="6"/>
        <v/>
      </c>
      <c r="CX83" s="418"/>
      <c r="CY83" s="418"/>
      <c r="CZ83" s="418"/>
      <c r="DA83" s="418"/>
      <c r="DB83" s="418"/>
      <c r="DC83" s="418" t="str">
        <f t="shared" si="7"/>
        <v/>
      </c>
      <c r="DD83" s="418"/>
      <c r="DE83" s="418"/>
      <c r="DF83" s="418"/>
      <c r="DG83" s="418"/>
      <c r="DH83" s="418"/>
    </row>
    <row r="84" spans="1:112" ht="24" customHeight="1" x14ac:dyDescent="0.15">
      <c r="A84" s="405"/>
      <c r="B84" s="406"/>
      <c r="C84" s="407"/>
      <c r="D84" s="406"/>
      <c r="E84" s="406"/>
      <c r="F84" s="406"/>
      <c r="G84" s="406"/>
      <c r="H84" s="406"/>
      <c r="I84" s="406"/>
      <c r="J84" s="406"/>
      <c r="K84" s="406"/>
      <c r="L84" s="410"/>
      <c r="M84" s="409"/>
      <c r="N84" s="406"/>
      <c r="O84" s="406"/>
      <c r="P84" s="406"/>
      <c r="Q84" s="406"/>
      <c r="R84" s="406"/>
      <c r="S84" s="406"/>
      <c r="T84" s="406"/>
      <c r="U84" s="406"/>
      <c r="V84" s="406"/>
      <c r="W84" s="406"/>
      <c r="X84" s="410"/>
      <c r="Y84" s="411"/>
      <c r="Z84" s="406"/>
      <c r="AA84" s="406"/>
      <c r="AB84" s="406"/>
      <c r="AC84" s="406"/>
      <c r="AD84" s="410"/>
      <c r="AE84" s="412"/>
      <c r="AF84" s="410"/>
      <c r="AG84" s="419"/>
      <c r="AH84" s="406"/>
      <c r="AI84" s="406"/>
      <c r="AJ84" s="406"/>
      <c r="AK84" s="406"/>
      <c r="AL84" s="410"/>
      <c r="AM84" s="413"/>
      <c r="AN84" s="414"/>
      <c r="AO84" s="414"/>
      <c r="AP84" s="414"/>
      <c r="AQ84" s="414"/>
      <c r="AR84" s="415"/>
      <c r="AS84" s="409"/>
      <c r="AT84" s="406"/>
      <c r="AU84" s="406"/>
      <c r="AV84" s="406"/>
      <c r="AW84" s="406"/>
      <c r="AX84" s="406"/>
      <c r="AY84" s="406"/>
      <c r="AZ84" s="406"/>
      <c r="BA84" s="406"/>
      <c r="BB84" s="406"/>
      <c r="BC84" s="406"/>
      <c r="BD84" s="434"/>
      <c r="BK84" s="417"/>
      <c r="BL84" s="417"/>
      <c r="BM84" s="418" t="str">
        <f t="shared" si="0"/>
        <v/>
      </c>
      <c r="BN84" s="418"/>
      <c r="BO84" s="418"/>
      <c r="BP84" s="418"/>
      <c r="BQ84" s="418"/>
      <c r="BR84" s="418"/>
      <c r="BS84" s="418" t="str">
        <f t="shared" si="1"/>
        <v/>
      </c>
      <c r="BT84" s="418"/>
      <c r="BU84" s="418"/>
      <c r="BV84" s="418"/>
      <c r="BW84" s="418"/>
      <c r="BX84" s="418"/>
      <c r="BY84" s="418" t="str">
        <f t="shared" si="2"/>
        <v/>
      </c>
      <c r="BZ84" s="418"/>
      <c r="CA84" s="418"/>
      <c r="CB84" s="418"/>
      <c r="CC84" s="418"/>
      <c r="CD84" s="418"/>
      <c r="CE84" s="418" t="str">
        <f t="shared" si="3"/>
        <v/>
      </c>
      <c r="CF84" s="418"/>
      <c r="CG84" s="418"/>
      <c r="CH84" s="418"/>
      <c r="CI84" s="418"/>
      <c r="CJ84" s="418"/>
      <c r="CK84" s="418" t="str">
        <f t="shared" si="4"/>
        <v/>
      </c>
      <c r="CL84" s="418"/>
      <c r="CM84" s="418"/>
      <c r="CN84" s="418"/>
      <c r="CO84" s="418"/>
      <c r="CP84" s="418"/>
      <c r="CQ84" s="418" t="str">
        <f t="shared" si="5"/>
        <v/>
      </c>
      <c r="CR84" s="418"/>
      <c r="CS84" s="418"/>
      <c r="CT84" s="418"/>
      <c r="CU84" s="418"/>
      <c r="CV84" s="418"/>
      <c r="CW84" s="418" t="str">
        <f t="shared" si="6"/>
        <v/>
      </c>
      <c r="CX84" s="418"/>
      <c r="CY84" s="418"/>
      <c r="CZ84" s="418"/>
      <c r="DA84" s="418"/>
      <c r="DB84" s="418"/>
      <c r="DC84" s="418" t="str">
        <f t="shared" si="7"/>
        <v/>
      </c>
      <c r="DD84" s="418"/>
      <c r="DE84" s="418"/>
      <c r="DF84" s="418"/>
      <c r="DG84" s="418"/>
      <c r="DH84" s="418"/>
    </row>
    <row r="85" spans="1:112" ht="24" customHeight="1" x14ac:dyDescent="0.15">
      <c r="A85" s="405"/>
      <c r="B85" s="406"/>
      <c r="C85" s="407"/>
      <c r="D85" s="406"/>
      <c r="E85" s="406"/>
      <c r="F85" s="406"/>
      <c r="G85" s="406"/>
      <c r="H85" s="406"/>
      <c r="I85" s="406"/>
      <c r="J85" s="406"/>
      <c r="K85" s="406"/>
      <c r="L85" s="410"/>
      <c r="M85" s="409"/>
      <c r="N85" s="406"/>
      <c r="O85" s="406"/>
      <c r="P85" s="406"/>
      <c r="Q85" s="406"/>
      <c r="R85" s="406"/>
      <c r="S85" s="406"/>
      <c r="T85" s="406"/>
      <c r="U85" s="406"/>
      <c r="V85" s="406"/>
      <c r="W85" s="406"/>
      <c r="X85" s="410"/>
      <c r="Y85" s="411"/>
      <c r="Z85" s="406"/>
      <c r="AA85" s="406"/>
      <c r="AB85" s="406"/>
      <c r="AC85" s="406"/>
      <c r="AD85" s="410"/>
      <c r="AE85" s="412"/>
      <c r="AF85" s="410"/>
      <c r="AG85" s="419"/>
      <c r="AH85" s="406"/>
      <c r="AI85" s="406"/>
      <c r="AJ85" s="406"/>
      <c r="AK85" s="406"/>
      <c r="AL85" s="410"/>
      <c r="AM85" s="413"/>
      <c r="AN85" s="414"/>
      <c r="AO85" s="414"/>
      <c r="AP85" s="414"/>
      <c r="AQ85" s="414"/>
      <c r="AR85" s="415"/>
      <c r="AS85" s="409"/>
      <c r="AT85" s="406"/>
      <c r="AU85" s="406"/>
      <c r="AV85" s="406"/>
      <c r="AW85" s="406"/>
      <c r="AX85" s="406"/>
      <c r="AY85" s="406"/>
      <c r="AZ85" s="406"/>
      <c r="BA85" s="406"/>
      <c r="BB85" s="406"/>
      <c r="BC85" s="406"/>
      <c r="BD85" s="434"/>
      <c r="BK85" s="417"/>
      <c r="BL85" s="417"/>
      <c r="BM85" s="418" t="str">
        <f t="shared" si="0"/>
        <v/>
      </c>
      <c r="BN85" s="418"/>
      <c r="BO85" s="418"/>
      <c r="BP85" s="418"/>
      <c r="BQ85" s="418"/>
      <c r="BR85" s="418"/>
      <c r="BS85" s="418" t="str">
        <f t="shared" si="1"/>
        <v/>
      </c>
      <c r="BT85" s="418"/>
      <c r="BU85" s="418"/>
      <c r="BV85" s="418"/>
      <c r="BW85" s="418"/>
      <c r="BX85" s="418"/>
      <c r="BY85" s="418" t="str">
        <f t="shared" si="2"/>
        <v/>
      </c>
      <c r="BZ85" s="418"/>
      <c r="CA85" s="418"/>
      <c r="CB85" s="418"/>
      <c r="CC85" s="418"/>
      <c r="CD85" s="418"/>
      <c r="CE85" s="418" t="str">
        <f t="shared" si="3"/>
        <v/>
      </c>
      <c r="CF85" s="418"/>
      <c r="CG85" s="418"/>
      <c r="CH85" s="418"/>
      <c r="CI85" s="418"/>
      <c r="CJ85" s="418"/>
      <c r="CK85" s="418" t="str">
        <f t="shared" si="4"/>
        <v/>
      </c>
      <c r="CL85" s="418"/>
      <c r="CM85" s="418"/>
      <c r="CN85" s="418"/>
      <c r="CO85" s="418"/>
      <c r="CP85" s="418"/>
      <c r="CQ85" s="418" t="str">
        <f t="shared" si="5"/>
        <v/>
      </c>
      <c r="CR85" s="418"/>
      <c r="CS85" s="418"/>
      <c r="CT85" s="418"/>
      <c r="CU85" s="418"/>
      <c r="CV85" s="418"/>
      <c r="CW85" s="418" t="str">
        <f t="shared" si="6"/>
        <v/>
      </c>
      <c r="CX85" s="418"/>
      <c r="CY85" s="418"/>
      <c r="CZ85" s="418"/>
      <c r="DA85" s="418"/>
      <c r="DB85" s="418"/>
      <c r="DC85" s="418" t="str">
        <f t="shared" si="7"/>
        <v/>
      </c>
      <c r="DD85" s="418"/>
      <c r="DE85" s="418"/>
      <c r="DF85" s="418"/>
      <c r="DG85" s="418"/>
      <c r="DH85" s="418"/>
    </row>
    <row r="86" spans="1:112" ht="24" customHeight="1" x14ac:dyDescent="0.15">
      <c r="A86" s="405"/>
      <c r="B86" s="406"/>
      <c r="C86" s="407"/>
      <c r="D86" s="406"/>
      <c r="E86" s="406"/>
      <c r="F86" s="406"/>
      <c r="G86" s="406"/>
      <c r="H86" s="406"/>
      <c r="I86" s="406"/>
      <c r="J86" s="406"/>
      <c r="K86" s="406"/>
      <c r="L86" s="410"/>
      <c r="M86" s="409"/>
      <c r="N86" s="406"/>
      <c r="O86" s="406"/>
      <c r="P86" s="406"/>
      <c r="Q86" s="406"/>
      <c r="R86" s="406"/>
      <c r="S86" s="406"/>
      <c r="T86" s="406"/>
      <c r="U86" s="406"/>
      <c r="V86" s="406"/>
      <c r="W86" s="406"/>
      <c r="X86" s="410"/>
      <c r="Y86" s="411"/>
      <c r="Z86" s="406"/>
      <c r="AA86" s="406"/>
      <c r="AB86" s="406"/>
      <c r="AC86" s="406"/>
      <c r="AD86" s="410"/>
      <c r="AE86" s="412"/>
      <c r="AF86" s="410"/>
      <c r="AG86" s="419"/>
      <c r="AH86" s="406"/>
      <c r="AI86" s="406"/>
      <c r="AJ86" s="406"/>
      <c r="AK86" s="406"/>
      <c r="AL86" s="410"/>
      <c r="AM86" s="413"/>
      <c r="AN86" s="414"/>
      <c r="AO86" s="414"/>
      <c r="AP86" s="414"/>
      <c r="AQ86" s="414"/>
      <c r="AR86" s="415"/>
      <c r="AS86" s="409"/>
      <c r="AT86" s="406"/>
      <c r="AU86" s="406"/>
      <c r="AV86" s="406"/>
      <c r="AW86" s="406"/>
      <c r="AX86" s="406"/>
      <c r="AY86" s="406"/>
      <c r="AZ86" s="406"/>
      <c r="BA86" s="406"/>
      <c r="BB86" s="406"/>
      <c r="BC86" s="406"/>
      <c r="BD86" s="434"/>
      <c r="BK86" s="417"/>
      <c r="BL86" s="417"/>
      <c r="BM86" s="418" t="str">
        <f t="shared" si="0"/>
        <v/>
      </c>
      <c r="BN86" s="418"/>
      <c r="BO86" s="418"/>
      <c r="BP86" s="418"/>
      <c r="BQ86" s="418"/>
      <c r="BR86" s="418"/>
      <c r="BS86" s="418" t="str">
        <f t="shared" si="1"/>
        <v/>
      </c>
      <c r="BT86" s="418"/>
      <c r="BU86" s="418"/>
      <c r="BV86" s="418"/>
      <c r="BW86" s="418"/>
      <c r="BX86" s="418"/>
      <c r="BY86" s="418" t="str">
        <f t="shared" si="2"/>
        <v/>
      </c>
      <c r="BZ86" s="418"/>
      <c r="CA86" s="418"/>
      <c r="CB86" s="418"/>
      <c r="CC86" s="418"/>
      <c r="CD86" s="418"/>
      <c r="CE86" s="418" t="str">
        <f t="shared" si="3"/>
        <v/>
      </c>
      <c r="CF86" s="418"/>
      <c r="CG86" s="418"/>
      <c r="CH86" s="418"/>
      <c r="CI86" s="418"/>
      <c r="CJ86" s="418"/>
      <c r="CK86" s="418" t="str">
        <f t="shared" si="4"/>
        <v/>
      </c>
      <c r="CL86" s="418"/>
      <c r="CM86" s="418"/>
      <c r="CN86" s="418"/>
      <c r="CO86" s="418"/>
      <c r="CP86" s="418"/>
      <c r="CQ86" s="418" t="str">
        <f t="shared" si="5"/>
        <v/>
      </c>
      <c r="CR86" s="418"/>
      <c r="CS86" s="418"/>
      <c r="CT86" s="418"/>
      <c r="CU86" s="418"/>
      <c r="CV86" s="418"/>
      <c r="CW86" s="418" t="str">
        <f t="shared" si="6"/>
        <v/>
      </c>
      <c r="CX86" s="418"/>
      <c r="CY86" s="418"/>
      <c r="CZ86" s="418"/>
      <c r="DA86" s="418"/>
      <c r="DB86" s="418"/>
      <c r="DC86" s="418" t="str">
        <f t="shared" si="7"/>
        <v/>
      </c>
      <c r="DD86" s="418"/>
      <c r="DE86" s="418"/>
      <c r="DF86" s="418"/>
      <c r="DG86" s="418"/>
      <c r="DH86" s="418"/>
    </row>
    <row r="87" spans="1:112" ht="24" customHeight="1" x14ac:dyDescent="0.15">
      <c r="A87" s="405"/>
      <c r="B87" s="406"/>
      <c r="C87" s="407"/>
      <c r="D87" s="406"/>
      <c r="E87" s="406"/>
      <c r="F87" s="406"/>
      <c r="G87" s="406"/>
      <c r="H87" s="406"/>
      <c r="I87" s="406"/>
      <c r="J87" s="406"/>
      <c r="K87" s="406"/>
      <c r="L87" s="410"/>
      <c r="M87" s="409"/>
      <c r="N87" s="406"/>
      <c r="O87" s="406"/>
      <c r="P87" s="406"/>
      <c r="Q87" s="406"/>
      <c r="R87" s="406"/>
      <c r="S87" s="406"/>
      <c r="T87" s="406"/>
      <c r="U87" s="406"/>
      <c r="V87" s="406"/>
      <c r="W87" s="406"/>
      <c r="X87" s="410"/>
      <c r="Y87" s="411"/>
      <c r="Z87" s="406"/>
      <c r="AA87" s="406"/>
      <c r="AB87" s="406"/>
      <c r="AC87" s="406"/>
      <c r="AD87" s="410"/>
      <c r="AE87" s="412"/>
      <c r="AF87" s="410"/>
      <c r="AG87" s="419"/>
      <c r="AH87" s="406"/>
      <c r="AI87" s="406"/>
      <c r="AJ87" s="406"/>
      <c r="AK87" s="406"/>
      <c r="AL87" s="410"/>
      <c r="AM87" s="413"/>
      <c r="AN87" s="414"/>
      <c r="AO87" s="414"/>
      <c r="AP87" s="414"/>
      <c r="AQ87" s="414"/>
      <c r="AR87" s="415"/>
      <c r="AS87" s="409"/>
      <c r="AT87" s="406"/>
      <c r="AU87" s="406"/>
      <c r="AV87" s="406"/>
      <c r="AW87" s="406"/>
      <c r="AX87" s="406"/>
      <c r="AY87" s="406"/>
      <c r="AZ87" s="406"/>
      <c r="BA87" s="406"/>
      <c r="BB87" s="406"/>
      <c r="BC87" s="406"/>
      <c r="BD87" s="434"/>
      <c r="BK87" s="417"/>
      <c r="BL87" s="417"/>
      <c r="BM87" s="418" t="str">
        <f t="shared" si="0"/>
        <v/>
      </c>
      <c r="BN87" s="418"/>
      <c r="BO87" s="418"/>
      <c r="BP87" s="418"/>
      <c r="BQ87" s="418"/>
      <c r="BR87" s="418"/>
      <c r="BS87" s="418" t="str">
        <f t="shared" si="1"/>
        <v/>
      </c>
      <c r="BT87" s="418"/>
      <c r="BU87" s="418"/>
      <c r="BV87" s="418"/>
      <c r="BW87" s="418"/>
      <c r="BX87" s="418"/>
      <c r="BY87" s="418" t="str">
        <f t="shared" si="2"/>
        <v/>
      </c>
      <c r="BZ87" s="418"/>
      <c r="CA87" s="418"/>
      <c r="CB87" s="418"/>
      <c r="CC87" s="418"/>
      <c r="CD87" s="418"/>
      <c r="CE87" s="418" t="str">
        <f t="shared" si="3"/>
        <v/>
      </c>
      <c r="CF87" s="418"/>
      <c r="CG87" s="418"/>
      <c r="CH87" s="418"/>
      <c r="CI87" s="418"/>
      <c r="CJ87" s="418"/>
      <c r="CK87" s="418" t="str">
        <f t="shared" si="4"/>
        <v/>
      </c>
      <c r="CL87" s="418"/>
      <c r="CM87" s="418"/>
      <c r="CN87" s="418"/>
      <c r="CO87" s="418"/>
      <c r="CP87" s="418"/>
      <c r="CQ87" s="418" t="str">
        <f t="shared" si="5"/>
        <v/>
      </c>
      <c r="CR87" s="418"/>
      <c r="CS87" s="418"/>
      <c r="CT87" s="418"/>
      <c r="CU87" s="418"/>
      <c r="CV87" s="418"/>
      <c r="CW87" s="418" t="str">
        <f t="shared" si="6"/>
        <v/>
      </c>
      <c r="CX87" s="418"/>
      <c r="CY87" s="418"/>
      <c r="CZ87" s="418"/>
      <c r="DA87" s="418"/>
      <c r="DB87" s="418"/>
      <c r="DC87" s="418" t="str">
        <f t="shared" si="7"/>
        <v/>
      </c>
      <c r="DD87" s="418"/>
      <c r="DE87" s="418"/>
      <c r="DF87" s="418"/>
      <c r="DG87" s="418"/>
      <c r="DH87" s="418"/>
    </row>
    <row r="88" spans="1:112" ht="24" customHeight="1" x14ac:dyDescent="0.15">
      <c r="A88" s="405"/>
      <c r="B88" s="406"/>
      <c r="C88" s="407"/>
      <c r="D88" s="406"/>
      <c r="E88" s="406"/>
      <c r="F88" s="406"/>
      <c r="G88" s="406"/>
      <c r="H88" s="406"/>
      <c r="I88" s="406"/>
      <c r="J88" s="406"/>
      <c r="K88" s="406"/>
      <c r="L88" s="410"/>
      <c r="M88" s="409"/>
      <c r="N88" s="406"/>
      <c r="O88" s="406"/>
      <c r="P88" s="406"/>
      <c r="Q88" s="406"/>
      <c r="R88" s="406"/>
      <c r="S88" s="406"/>
      <c r="T88" s="406"/>
      <c r="U88" s="406"/>
      <c r="V88" s="406"/>
      <c r="W88" s="406"/>
      <c r="X88" s="410"/>
      <c r="Y88" s="411"/>
      <c r="Z88" s="406"/>
      <c r="AA88" s="406"/>
      <c r="AB88" s="406"/>
      <c r="AC88" s="406"/>
      <c r="AD88" s="410"/>
      <c r="AE88" s="412"/>
      <c r="AF88" s="410"/>
      <c r="AG88" s="419"/>
      <c r="AH88" s="406"/>
      <c r="AI88" s="406"/>
      <c r="AJ88" s="406"/>
      <c r="AK88" s="406"/>
      <c r="AL88" s="410"/>
      <c r="AM88" s="413"/>
      <c r="AN88" s="414"/>
      <c r="AO88" s="414"/>
      <c r="AP88" s="414"/>
      <c r="AQ88" s="414"/>
      <c r="AR88" s="415"/>
      <c r="AS88" s="409"/>
      <c r="AT88" s="406"/>
      <c r="AU88" s="406"/>
      <c r="AV88" s="406"/>
      <c r="AW88" s="406"/>
      <c r="AX88" s="406"/>
      <c r="AY88" s="406"/>
      <c r="AZ88" s="406"/>
      <c r="BA88" s="406"/>
      <c r="BB88" s="406"/>
      <c r="BC88" s="406"/>
      <c r="BD88" s="434"/>
      <c r="BK88" s="417"/>
      <c r="BL88" s="417"/>
      <c r="BM88" s="418" t="str">
        <f t="shared" si="0"/>
        <v/>
      </c>
      <c r="BN88" s="418"/>
      <c r="BO88" s="418"/>
      <c r="BP88" s="418"/>
      <c r="BQ88" s="418"/>
      <c r="BR88" s="418"/>
      <c r="BS88" s="418" t="str">
        <f t="shared" si="1"/>
        <v/>
      </c>
      <c r="BT88" s="418"/>
      <c r="BU88" s="418"/>
      <c r="BV88" s="418"/>
      <c r="BW88" s="418"/>
      <c r="BX88" s="418"/>
      <c r="BY88" s="418" t="str">
        <f t="shared" si="2"/>
        <v/>
      </c>
      <c r="BZ88" s="418"/>
      <c r="CA88" s="418"/>
      <c r="CB88" s="418"/>
      <c r="CC88" s="418"/>
      <c r="CD88" s="418"/>
      <c r="CE88" s="418" t="str">
        <f t="shared" si="3"/>
        <v/>
      </c>
      <c r="CF88" s="418"/>
      <c r="CG88" s="418"/>
      <c r="CH88" s="418"/>
      <c r="CI88" s="418"/>
      <c r="CJ88" s="418"/>
      <c r="CK88" s="418" t="str">
        <f t="shared" si="4"/>
        <v/>
      </c>
      <c r="CL88" s="418"/>
      <c r="CM88" s="418"/>
      <c r="CN88" s="418"/>
      <c r="CO88" s="418"/>
      <c r="CP88" s="418"/>
      <c r="CQ88" s="418" t="str">
        <f t="shared" si="5"/>
        <v/>
      </c>
      <c r="CR88" s="418"/>
      <c r="CS88" s="418"/>
      <c r="CT88" s="418"/>
      <c r="CU88" s="418"/>
      <c r="CV88" s="418"/>
      <c r="CW88" s="418" t="str">
        <f t="shared" si="6"/>
        <v/>
      </c>
      <c r="CX88" s="418"/>
      <c r="CY88" s="418"/>
      <c r="CZ88" s="418"/>
      <c r="DA88" s="418"/>
      <c r="DB88" s="418"/>
      <c r="DC88" s="418" t="str">
        <f t="shared" si="7"/>
        <v/>
      </c>
      <c r="DD88" s="418"/>
      <c r="DE88" s="418"/>
      <c r="DF88" s="418"/>
      <c r="DG88" s="418"/>
      <c r="DH88" s="418"/>
    </row>
    <row r="89" spans="1:112" ht="24" customHeight="1" x14ac:dyDescent="0.15">
      <c r="A89" s="405"/>
      <c r="B89" s="406"/>
      <c r="C89" s="407"/>
      <c r="D89" s="406"/>
      <c r="E89" s="406"/>
      <c r="F89" s="406"/>
      <c r="G89" s="406"/>
      <c r="H89" s="406"/>
      <c r="I89" s="406"/>
      <c r="J89" s="406"/>
      <c r="K89" s="406"/>
      <c r="L89" s="410"/>
      <c r="M89" s="409"/>
      <c r="N89" s="406"/>
      <c r="O89" s="406"/>
      <c r="P89" s="406"/>
      <c r="Q89" s="406"/>
      <c r="R89" s="406"/>
      <c r="S89" s="406"/>
      <c r="T89" s="406"/>
      <c r="U89" s="406"/>
      <c r="V89" s="406"/>
      <c r="W89" s="406"/>
      <c r="X89" s="410"/>
      <c r="Y89" s="411"/>
      <c r="Z89" s="406"/>
      <c r="AA89" s="406"/>
      <c r="AB89" s="406"/>
      <c r="AC89" s="406"/>
      <c r="AD89" s="410"/>
      <c r="AE89" s="412"/>
      <c r="AF89" s="410"/>
      <c r="AG89" s="419"/>
      <c r="AH89" s="406"/>
      <c r="AI89" s="406"/>
      <c r="AJ89" s="406"/>
      <c r="AK89" s="406"/>
      <c r="AL89" s="410"/>
      <c r="AM89" s="413"/>
      <c r="AN89" s="414"/>
      <c r="AO89" s="414"/>
      <c r="AP89" s="414"/>
      <c r="AQ89" s="414"/>
      <c r="AR89" s="415"/>
      <c r="AS89" s="409"/>
      <c r="AT89" s="406"/>
      <c r="AU89" s="406"/>
      <c r="AV89" s="406"/>
      <c r="AW89" s="406"/>
      <c r="AX89" s="406"/>
      <c r="AY89" s="406"/>
      <c r="AZ89" s="406"/>
      <c r="BA89" s="406"/>
      <c r="BB89" s="406"/>
      <c r="BC89" s="406"/>
      <c r="BD89" s="434"/>
      <c r="BK89" s="417"/>
      <c r="BL89" s="417"/>
      <c r="BM89" s="418" t="str">
        <f t="shared" si="0"/>
        <v/>
      </c>
      <c r="BN89" s="418"/>
      <c r="BO89" s="418"/>
      <c r="BP89" s="418"/>
      <c r="BQ89" s="418"/>
      <c r="BR89" s="418"/>
      <c r="BS89" s="418" t="str">
        <f t="shared" si="1"/>
        <v/>
      </c>
      <c r="BT89" s="418"/>
      <c r="BU89" s="418"/>
      <c r="BV89" s="418"/>
      <c r="BW89" s="418"/>
      <c r="BX89" s="418"/>
      <c r="BY89" s="418" t="str">
        <f t="shared" si="2"/>
        <v/>
      </c>
      <c r="BZ89" s="418"/>
      <c r="CA89" s="418"/>
      <c r="CB89" s="418"/>
      <c r="CC89" s="418"/>
      <c r="CD89" s="418"/>
      <c r="CE89" s="418" t="str">
        <f t="shared" si="3"/>
        <v/>
      </c>
      <c r="CF89" s="418"/>
      <c r="CG89" s="418"/>
      <c r="CH89" s="418"/>
      <c r="CI89" s="418"/>
      <c r="CJ89" s="418"/>
      <c r="CK89" s="418" t="str">
        <f t="shared" si="4"/>
        <v/>
      </c>
      <c r="CL89" s="418"/>
      <c r="CM89" s="418"/>
      <c r="CN89" s="418"/>
      <c r="CO89" s="418"/>
      <c r="CP89" s="418"/>
      <c r="CQ89" s="418" t="str">
        <f t="shared" si="5"/>
        <v/>
      </c>
      <c r="CR89" s="418"/>
      <c r="CS89" s="418"/>
      <c r="CT89" s="418"/>
      <c r="CU89" s="418"/>
      <c r="CV89" s="418"/>
      <c r="CW89" s="418" t="str">
        <f t="shared" si="6"/>
        <v/>
      </c>
      <c r="CX89" s="418"/>
      <c r="CY89" s="418"/>
      <c r="CZ89" s="418"/>
      <c r="DA89" s="418"/>
      <c r="DB89" s="418"/>
      <c r="DC89" s="418" t="str">
        <f t="shared" si="7"/>
        <v/>
      </c>
      <c r="DD89" s="418"/>
      <c r="DE89" s="418"/>
      <c r="DF89" s="418"/>
      <c r="DG89" s="418"/>
      <c r="DH89" s="418"/>
    </row>
    <row r="90" spans="1:112" ht="24" customHeight="1" x14ac:dyDescent="0.15">
      <c r="A90" s="405"/>
      <c r="B90" s="406"/>
      <c r="C90" s="407"/>
      <c r="D90" s="406"/>
      <c r="E90" s="406"/>
      <c r="F90" s="406"/>
      <c r="G90" s="406"/>
      <c r="H90" s="406"/>
      <c r="I90" s="406"/>
      <c r="J90" s="406"/>
      <c r="K90" s="406"/>
      <c r="L90" s="410"/>
      <c r="M90" s="409"/>
      <c r="N90" s="406"/>
      <c r="O90" s="406"/>
      <c r="P90" s="406"/>
      <c r="Q90" s="406"/>
      <c r="R90" s="406"/>
      <c r="S90" s="406"/>
      <c r="T90" s="406"/>
      <c r="U90" s="406"/>
      <c r="V90" s="406"/>
      <c r="W90" s="406"/>
      <c r="X90" s="410"/>
      <c r="Y90" s="411"/>
      <c r="Z90" s="406"/>
      <c r="AA90" s="406"/>
      <c r="AB90" s="406"/>
      <c r="AC90" s="406"/>
      <c r="AD90" s="410"/>
      <c r="AE90" s="412"/>
      <c r="AF90" s="410"/>
      <c r="AG90" s="419"/>
      <c r="AH90" s="406"/>
      <c r="AI90" s="406"/>
      <c r="AJ90" s="406"/>
      <c r="AK90" s="406"/>
      <c r="AL90" s="410"/>
      <c r="AM90" s="413"/>
      <c r="AN90" s="414"/>
      <c r="AO90" s="414"/>
      <c r="AP90" s="414"/>
      <c r="AQ90" s="414"/>
      <c r="AR90" s="415"/>
      <c r="AS90" s="409"/>
      <c r="AT90" s="406"/>
      <c r="AU90" s="406"/>
      <c r="AV90" s="406"/>
      <c r="AW90" s="406"/>
      <c r="AX90" s="406"/>
      <c r="AY90" s="406"/>
      <c r="AZ90" s="406"/>
      <c r="BA90" s="406"/>
      <c r="BB90" s="406"/>
      <c r="BC90" s="406"/>
      <c r="BD90" s="434"/>
      <c r="BK90" s="417"/>
      <c r="BL90" s="417"/>
      <c r="BM90" s="418" t="str">
        <f t="shared" si="0"/>
        <v/>
      </c>
      <c r="BN90" s="418"/>
      <c r="BO90" s="418"/>
      <c r="BP90" s="418"/>
      <c r="BQ90" s="418"/>
      <c r="BR90" s="418"/>
      <c r="BS90" s="418" t="str">
        <f t="shared" si="1"/>
        <v/>
      </c>
      <c r="BT90" s="418"/>
      <c r="BU90" s="418"/>
      <c r="BV90" s="418"/>
      <c r="BW90" s="418"/>
      <c r="BX90" s="418"/>
      <c r="BY90" s="418" t="str">
        <f t="shared" si="2"/>
        <v/>
      </c>
      <c r="BZ90" s="418"/>
      <c r="CA90" s="418"/>
      <c r="CB90" s="418"/>
      <c r="CC90" s="418"/>
      <c r="CD90" s="418"/>
      <c r="CE90" s="418" t="str">
        <f t="shared" si="3"/>
        <v/>
      </c>
      <c r="CF90" s="418"/>
      <c r="CG90" s="418"/>
      <c r="CH90" s="418"/>
      <c r="CI90" s="418"/>
      <c r="CJ90" s="418"/>
      <c r="CK90" s="418" t="str">
        <f t="shared" si="4"/>
        <v/>
      </c>
      <c r="CL90" s="418"/>
      <c r="CM90" s="418"/>
      <c r="CN90" s="418"/>
      <c r="CO90" s="418"/>
      <c r="CP90" s="418"/>
      <c r="CQ90" s="418" t="str">
        <f t="shared" si="5"/>
        <v/>
      </c>
      <c r="CR90" s="418"/>
      <c r="CS90" s="418"/>
      <c r="CT90" s="418"/>
      <c r="CU90" s="418"/>
      <c r="CV90" s="418"/>
      <c r="CW90" s="418" t="str">
        <f t="shared" si="6"/>
        <v/>
      </c>
      <c r="CX90" s="418"/>
      <c r="CY90" s="418"/>
      <c r="CZ90" s="418"/>
      <c r="DA90" s="418"/>
      <c r="DB90" s="418"/>
      <c r="DC90" s="418" t="str">
        <f t="shared" si="7"/>
        <v/>
      </c>
      <c r="DD90" s="418"/>
      <c r="DE90" s="418"/>
      <c r="DF90" s="418"/>
      <c r="DG90" s="418"/>
      <c r="DH90" s="418"/>
    </row>
    <row r="91" spans="1:112" ht="24" customHeight="1" x14ac:dyDescent="0.15">
      <c r="A91" s="405"/>
      <c r="B91" s="406"/>
      <c r="C91" s="407"/>
      <c r="D91" s="406"/>
      <c r="E91" s="406"/>
      <c r="F91" s="406"/>
      <c r="G91" s="406"/>
      <c r="H91" s="406"/>
      <c r="I91" s="406"/>
      <c r="J91" s="406"/>
      <c r="K91" s="406"/>
      <c r="L91" s="410"/>
      <c r="M91" s="409"/>
      <c r="N91" s="406"/>
      <c r="O91" s="406"/>
      <c r="P91" s="406"/>
      <c r="Q91" s="406"/>
      <c r="R91" s="406"/>
      <c r="S91" s="406"/>
      <c r="T91" s="406"/>
      <c r="U91" s="406"/>
      <c r="V91" s="406"/>
      <c r="W91" s="406"/>
      <c r="X91" s="410"/>
      <c r="Y91" s="411"/>
      <c r="Z91" s="406"/>
      <c r="AA91" s="406"/>
      <c r="AB91" s="406"/>
      <c r="AC91" s="406"/>
      <c r="AD91" s="410"/>
      <c r="AE91" s="412"/>
      <c r="AF91" s="410"/>
      <c r="AG91" s="419"/>
      <c r="AH91" s="406"/>
      <c r="AI91" s="406"/>
      <c r="AJ91" s="406"/>
      <c r="AK91" s="406"/>
      <c r="AL91" s="410"/>
      <c r="AM91" s="413"/>
      <c r="AN91" s="414"/>
      <c r="AO91" s="414"/>
      <c r="AP91" s="414"/>
      <c r="AQ91" s="414"/>
      <c r="AR91" s="415"/>
      <c r="AS91" s="409"/>
      <c r="AT91" s="406"/>
      <c r="AU91" s="406"/>
      <c r="AV91" s="406"/>
      <c r="AW91" s="406"/>
      <c r="AX91" s="406"/>
      <c r="AY91" s="406"/>
      <c r="AZ91" s="406"/>
      <c r="BA91" s="406"/>
      <c r="BB91" s="406"/>
      <c r="BC91" s="406"/>
      <c r="BD91" s="434"/>
      <c r="BK91" s="417"/>
      <c r="BL91" s="417"/>
      <c r="BM91" s="418" t="str">
        <f t="shared" si="0"/>
        <v/>
      </c>
      <c r="BN91" s="418"/>
      <c r="BO91" s="418"/>
      <c r="BP91" s="418"/>
      <c r="BQ91" s="418"/>
      <c r="BR91" s="418"/>
      <c r="BS91" s="418" t="str">
        <f t="shared" si="1"/>
        <v/>
      </c>
      <c r="BT91" s="418"/>
      <c r="BU91" s="418"/>
      <c r="BV91" s="418"/>
      <c r="BW91" s="418"/>
      <c r="BX91" s="418"/>
      <c r="BY91" s="418" t="str">
        <f t="shared" si="2"/>
        <v/>
      </c>
      <c r="BZ91" s="418"/>
      <c r="CA91" s="418"/>
      <c r="CB91" s="418"/>
      <c r="CC91" s="418"/>
      <c r="CD91" s="418"/>
      <c r="CE91" s="418" t="str">
        <f t="shared" si="3"/>
        <v/>
      </c>
      <c r="CF91" s="418"/>
      <c r="CG91" s="418"/>
      <c r="CH91" s="418"/>
      <c r="CI91" s="418"/>
      <c r="CJ91" s="418"/>
      <c r="CK91" s="418" t="str">
        <f t="shared" si="4"/>
        <v/>
      </c>
      <c r="CL91" s="418"/>
      <c r="CM91" s="418"/>
      <c r="CN91" s="418"/>
      <c r="CO91" s="418"/>
      <c r="CP91" s="418"/>
      <c r="CQ91" s="418" t="str">
        <f t="shared" si="5"/>
        <v/>
      </c>
      <c r="CR91" s="418"/>
      <c r="CS91" s="418"/>
      <c r="CT91" s="418"/>
      <c r="CU91" s="418"/>
      <c r="CV91" s="418"/>
      <c r="CW91" s="418" t="str">
        <f t="shared" si="6"/>
        <v/>
      </c>
      <c r="CX91" s="418"/>
      <c r="CY91" s="418"/>
      <c r="CZ91" s="418"/>
      <c r="DA91" s="418"/>
      <c r="DB91" s="418"/>
      <c r="DC91" s="418" t="str">
        <f t="shared" si="7"/>
        <v/>
      </c>
      <c r="DD91" s="418"/>
      <c r="DE91" s="418"/>
      <c r="DF91" s="418"/>
      <c r="DG91" s="418"/>
      <c r="DH91" s="418"/>
    </row>
    <row r="92" spans="1:112" ht="24" customHeight="1" x14ac:dyDescent="0.15">
      <c r="A92" s="405"/>
      <c r="B92" s="406"/>
      <c r="C92" s="407"/>
      <c r="D92" s="406"/>
      <c r="E92" s="406"/>
      <c r="F92" s="406"/>
      <c r="G92" s="406"/>
      <c r="H92" s="406"/>
      <c r="I92" s="406"/>
      <c r="J92" s="406"/>
      <c r="K92" s="406"/>
      <c r="L92" s="410"/>
      <c r="M92" s="409"/>
      <c r="N92" s="406"/>
      <c r="O92" s="406"/>
      <c r="P92" s="406"/>
      <c r="Q92" s="406"/>
      <c r="R92" s="406"/>
      <c r="S92" s="406"/>
      <c r="T92" s="406"/>
      <c r="U92" s="406"/>
      <c r="V92" s="406"/>
      <c r="W92" s="406"/>
      <c r="X92" s="410"/>
      <c r="Y92" s="411"/>
      <c r="Z92" s="406"/>
      <c r="AA92" s="406"/>
      <c r="AB92" s="406"/>
      <c r="AC92" s="406"/>
      <c r="AD92" s="410"/>
      <c r="AE92" s="412"/>
      <c r="AF92" s="410"/>
      <c r="AG92" s="419"/>
      <c r="AH92" s="406"/>
      <c r="AI92" s="406"/>
      <c r="AJ92" s="406"/>
      <c r="AK92" s="406"/>
      <c r="AL92" s="410"/>
      <c r="AM92" s="413"/>
      <c r="AN92" s="414"/>
      <c r="AO92" s="414"/>
      <c r="AP92" s="414"/>
      <c r="AQ92" s="414"/>
      <c r="AR92" s="415"/>
      <c r="AS92" s="409"/>
      <c r="AT92" s="406"/>
      <c r="AU92" s="406"/>
      <c r="AV92" s="406"/>
      <c r="AW92" s="406"/>
      <c r="AX92" s="406"/>
      <c r="AY92" s="406"/>
      <c r="AZ92" s="406"/>
      <c r="BA92" s="406"/>
      <c r="BB92" s="406"/>
      <c r="BC92" s="406"/>
      <c r="BD92" s="434"/>
      <c r="BK92" s="417"/>
      <c r="BL92" s="417"/>
      <c r="BM92" s="418" t="str">
        <f t="shared" si="0"/>
        <v/>
      </c>
      <c r="BN92" s="418"/>
      <c r="BO92" s="418"/>
      <c r="BP92" s="418"/>
      <c r="BQ92" s="418"/>
      <c r="BR92" s="418"/>
      <c r="BS92" s="418" t="str">
        <f t="shared" si="1"/>
        <v/>
      </c>
      <c r="BT92" s="418"/>
      <c r="BU92" s="418"/>
      <c r="BV92" s="418"/>
      <c r="BW92" s="418"/>
      <c r="BX92" s="418"/>
      <c r="BY92" s="418" t="str">
        <f t="shared" si="2"/>
        <v/>
      </c>
      <c r="BZ92" s="418"/>
      <c r="CA92" s="418"/>
      <c r="CB92" s="418"/>
      <c r="CC92" s="418"/>
      <c r="CD92" s="418"/>
      <c r="CE92" s="418" t="str">
        <f t="shared" si="3"/>
        <v/>
      </c>
      <c r="CF92" s="418"/>
      <c r="CG92" s="418"/>
      <c r="CH92" s="418"/>
      <c r="CI92" s="418"/>
      <c r="CJ92" s="418"/>
      <c r="CK92" s="418" t="str">
        <f t="shared" si="4"/>
        <v/>
      </c>
      <c r="CL92" s="418"/>
      <c r="CM92" s="418"/>
      <c r="CN92" s="418"/>
      <c r="CO92" s="418"/>
      <c r="CP92" s="418"/>
      <c r="CQ92" s="418" t="str">
        <f t="shared" si="5"/>
        <v/>
      </c>
      <c r="CR92" s="418"/>
      <c r="CS92" s="418"/>
      <c r="CT92" s="418"/>
      <c r="CU92" s="418"/>
      <c r="CV92" s="418"/>
      <c r="CW92" s="418" t="str">
        <f t="shared" si="6"/>
        <v/>
      </c>
      <c r="CX92" s="418"/>
      <c r="CY92" s="418"/>
      <c r="CZ92" s="418"/>
      <c r="DA92" s="418"/>
      <c r="DB92" s="418"/>
      <c r="DC92" s="418" t="str">
        <f t="shared" si="7"/>
        <v/>
      </c>
      <c r="DD92" s="418"/>
      <c r="DE92" s="418"/>
      <c r="DF92" s="418"/>
      <c r="DG92" s="418"/>
      <c r="DH92" s="418"/>
    </row>
    <row r="93" spans="1:112" ht="24" customHeight="1" x14ac:dyDescent="0.15">
      <c r="A93" s="405"/>
      <c r="B93" s="406"/>
      <c r="C93" s="407"/>
      <c r="D93" s="406"/>
      <c r="E93" s="406"/>
      <c r="F93" s="406"/>
      <c r="G93" s="406"/>
      <c r="H93" s="406"/>
      <c r="I93" s="406"/>
      <c r="J93" s="406"/>
      <c r="K93" s="406"/>
      <c r="L93" s="410"/>
      <c r="M93" s="409"/>
      <c r="N93" s="406"/>
      <c r="O93" s="406"/>
      <c r="P93" s="406"/>
      <c r="Q93" s="406"/>
      <c r="R93" s="406"/>
      <c r="S93" s="406"/>
      <c r="T93" s="406"/>
      <c r="U93" s="406"/>
      <c r="V93" s="406"/>
      <c r="W93" s="406"/>
      <c r="X93" s="410"/>
      <c r="Y93" s="411"/>
      <c r="Z93" s="406"/>
      <c r="AA93" s="406"/>
      <c r="AB93" s="406"/>
      <c r="AC93" s="406"/>
      <c r="AD93" s="410"/>
      <c r="AE93" s="412"/>
      <c r="AF93" s="410"/>
      <c r="AG93" s="419"/>
      <c r="AH93" s="406"/>
      <c r="AI93" s="406"/>
      <c r="AJ93" s="406"/>
      <c r="AK93" s="406"/>
      <c r="AL93" s="410"/>
      <c r="AM93" s="413"/>
      <c r="AN93" s="414"/>
      <c r="AO93" s="414"/>
      <c r="AP93" s="414"/>
      <c r="AQ93" s="414"/>
      <c r="AR93" s="415"/>
      <c r="AS93" s="409"/>
      <c r="AT93" s="406"/>
      <c r="AU93" s="406"/>
      <c r="AV93" s="406"/>
      <c r="AW93" s="406"/>
      <c r="AX93" s="406"/>
      <c r="AY93" s="406"/>
      <c r="AZ93" s="406"/>
      <c r="BA93" s="406"/>
      <c r="BB93" s="406"/>
      <c r="BC93" s="406"/>
      <c r="BD93" s="434"/>
      <c r="BK93" s="417"/>
      <c r="BL93" s="417"/>
      <c r="BM93" s="418" t="str">
        <f t="shared" si="0"/>
        <v/>
      </c>
      <c r="BN93" s="418"/>
      <c r="BO93" s="418"/>
      <c r="BP93" s="418"/>
      <c r="BQ93" s="418"/>
      <c r="BR93" s="418"/>
      <c r="BS93" s="418" t="str">
        <f t="shared" si="1"/>
        <v/>
      </c>
      <c r="BT93" s="418"/>
      <c r="BU93" s="418"/>
      <c r="BV93" s="418"/>
      <c r="BW93" s="418"/>
      <c r="BX93" s="418"/>
      <c r="BY93" s="418" t="str">
        <f t="shared" si="2"/>
        <v/>
      </c>
      <c r="BZ93" s="418"/>
      <c r="CA93" s="418"/>
      <c r="CB93" s="418"/>
      <c r="CC93" s="418"/>
      <c r="CD93" s="418"/>
      <c r="CE93" s="418" t="str">
        <f t="shared" si="3"/>
        <v/>
      </c>
      <c r="CF93" s="418"/>
      <c r="CG93" s="418"/>
      <c r="CH93" s="418"/>
      <c r="CI93" s="418"/>
      <c r="CJ93" s="418"/>
      <c r="CK93" s="418" t="str">
        <f t="shared" si="4"/>
        <v/>
      </c>
      <c r="CL93" s="418"/>
      <c r="CM93" s="418"/>
      <c r="CN93" s="418"/>
      <c r="CO93" s="418"/>
      <c r="CP93" s="418"/>
      <c r="CQ93" s="418" t="str">
        <f t="shared" si="5"/>
        <v/>
      </c>
      <c r="CR93" s="418"/>
      <c r="CS93" s="418"/>
      <c r="CT93" s="418"/>
      <c r="CU93" s="418"/>
      <c r="CV93" s="418"/>
      <c r="CW93" s="418" t="str">
        <f t="shared" si="6"/>
        <v/>
      </c>
      <c r="CX93" s="418"/>
      <c r="CY93" s="418"/>
      <c r="CZ93" s="418"/>
      <c r="DA93" s="418"/>
      <c r="DB93" s="418"/>
      <c r="DC93" s="418" t="str">
        <f t="shared" si="7"/>
        <v/>
      </c>
      <c r="DD93" s="418"/>
      <c r="DE93" s="418"/>
      <c r="DF93" s="418"/>
      <c r="DG93" s="418"/>
      <c r="DH93" s="418"/>
    </row>
    <row r="94" spans="1:112" ht="24" customHeight="1" x14ac:dyDescent="0.15">
      <c r="A94" s="405"/>
      <c r="B94" s="406"/>
      <c r="C94" s="407"/>
      <c r="D94" s="406"/>
      <c r="E94" s="406"/>
      <c r="F94" s="406"/>
      <c r="G94" s="406"/>
      <c r="H94" s="406"/>
      <c r="I94" s="406"/>
      <c r="J94" s="406"/>
      <c r="K94" s="406"/>
      <c r="L94" s="410"/>
      <c r="M94" s="409"/>
      <c r="N94" s="406"/>
      <c r="O94" s="406"/>
      <c r="P94" s="406"/>
      <c r="Q94" s="406"/>
      <c r="R94" s="406"/>
      <c r="S94" s="406"/>
      <c r="T94" s="406"/>
      <c r="U94" s="406"/>
      <c r="V94" s="406"/>
      <c r="W94" s="406"/>
      <c r="X94" s="410"/>
      <c r="Y94" s="411"/>
      <c r="Z94" s="406"/>
      <c r="AA94" s="406"/>
      <c r="AB94" s="406"/>
      <c r="AC94" s="406"/>
      <c r="AD94" s="410"/>
      <c r="AE94" s="412"/>
      <c r="AF94" s="410"/>
      <c r="AG94" s="419"/>
      <c r="AH94" s="406"/>
      <c r="AI94" s="406"/>
      <c r="AJ94" s="406"/>
      <c r="AK94" s="406"/>
      <c r="AL94" s="410"/>
      <c r="AM94" s="413"/>
      <c r="AN94" s="414"/>
      <c r="AO94" s="414"/>
      <c r="AP94" s="414"/>
      <c r="AQ94" s="414"/>
      <c r="AR94" s="415"/>
      <c r="AS94" s="409"/>
      <c r="AT94" s="406"/>
      <c r="AU94" s="406"/>
      <c r="AV94" s="406"/>
      <c r="AW94" s="406"/>
      <c r="AX94" s="406"/>
      <c r="AY94" s="406"/>
      <c r="AZ94" s="406"/>
      <c r="BA94" s="406"/>
      <c r="BB94" s="406"/>
      <c r="BC94" s="406"/>
      <c r="BD94" s="434"/>
      <c r="BK94" s="417"/>
      <c r="BL94" s="417"/>
      <c r="BM94" s="418" t="str">
        <f t="shared" si="0"/>
        <v/>
      </c>
      <c r="BN94" s="418"/>
      <c r="BO94" s="418"/>
      <c r="BP94" s="418"/>
      <c r="BQ94" s="418"/>
      <c r="BR94" s="418"/>
      <c r="BS94" s="418" t="str">
        <f t="shared" si="1"/>
        <v/>
      </c>
      <c r="BT94" s="418"/>
      <c r="BU94" s="418"/>
      <c r="BV94" s="418"/>
      <c r="BW94" s="418"/>
      <c r="BX94" s="418"/>
      <c r="BY94" s="418" t="str">
        <f t="shared" si="2"/>
        <v/>
      </c>
      <c r="BZ94" s="418"/>
      <c r="CA94" s="418"/>
      <c r="CB94" s="418"/>
      <c r="CC94" s="418"/>
      <c r="CD94" s="418"/>
      <c r="CE94" s="418" t="str">
        <f t="shared" si="3"/>
        <v/>
      </c>
      <c r="CF94" s="418"/>
      <c r="CG94" s="418"/>
      <c r="CH94" s="418"/>
      <c r="CI94" s="418"/>
      <c r="CJ94" s="418"/>
      <c r="CK94" s="418" t="str">
        <f t="shared" si="4"/>
        <v/>
      </c>
      <c r="CL94" s="418"/>
      <c r="CM94" s="418"/>
      <c r="CN94" s="418"/>
      <c r="CO94" s="418"/>
      <c r="CP94" s="418"/>
      <c r="CQ94" s="418" t="str">
        <f t="shared" si="5"/>
        <v/>
      </c>
      <c r="CR94" s="418"/>
      <c r="CS94" s="418"/>
      <c r="CT94" s="418"/>
      <c r="CU94" s="418"/>
      <c r="CV94" s="418"/>
      <c r="CW94" s="418" t="str">
        <f t="shared" si="6"/>
        <v/>
      </c>
      <c r="CX94" s="418"/>
      <c r="CY94" s="418"/>
      <c r="CZ94" s="418"/>
      <c r="DA94" s="418"/>
      <c r="DB94" s="418"/>
      <c r="DC94" s="418" t="str">
        <f t="shared" si="7"/>
        <v/>
      </c>
      <c r="DD94" s="418"/>
      <c r="DE94" s="418"/>
      <c r="DF94" s="418"/>
      <c r="DG94" s="418"/>
      <c r="DH94" s="418"/>
    </row>
    <row r="95" spans="1:112" ht="24" customHeight="1" x14ac:dyDescent="0.15">
      <c r="A95" s="405"/>
      <c r="B95" s="406"/>
      <c r="C95" s="407"/>
      <c r="D95" s="406"/>
      <c r="E95" s="406"/>
      <c r="F95" s="406"/>
      <c r="G95" s="406"/>
      <c r="H95" s="406"/>
      <c r="I95" s="406"/>
      <c r="J95" s="406"/>
      <c r="K95" s="406"/>
      <c r="L95" s="410"/>
      <c r="M95" s="409"/>
      <c r="N95" s="406"/>
      <c r="O95" s="406"/>
      <c r="P95" s="406"/>
      <c r="Q95" s="406"/>
      <c r="R95" s="406"/>
      <c r="S95" s="406"/>
      <c r="T95" s="406"/>
      <c r="U95" s="406"/>
      <c r="V95" s="406"/>
      <c r="W95" s="406"/>
      <c r="X95" s="410"/>
      <c r="Y95" s="411"/>
      <c r="Z95" s="406"/>
      <c r="AA95" s="406"/>
      <c r="AB95" s="406"/>
      <c r="AC95" s="406"/>
      <c r="AD95" s="410"/>
      <c r="AE95" s="412"/>
      <c r="AF95" s="410"/>
      <c r="AG95" s="419"/>
      <c r="AH95" s="406"/>
      <c r="AI95" s="406"/>
      <c r="AJ95" s="406"/>
      <c r="AK95" s="406"/>
      <c r="AL95" s="410"/>
      <c r="AM95" s="413"/>
      <c r="AN95" s="414"/>
      <c r="AO95" s="414"/>
      <c r="AP95" s="414"/>
      <c r="AQ95" s="414"/>
      <c r="AR95" s="415"/>
      <c r="AS95" s="409"/>
      <c r="AT95" s="406"/>
      <c r="AU95" s="406"/>
      <c r="AV95" s="406"/>
      <c r="AW95" s="406"/>
      <c r="AX95" s="406"/>
      <c r="AY95" s="406"/>
      <c r="AZ95" s="406"/>
      <c r="BA95" s="406"/>
      <c r="BB95" s="406"/>
      <c r="BC95" s="406"/>
      <c r="BD95" s="434"/>
      <c r="BK95" s="417"/>
      <c r="BL95" s="417"/>
      <c r="BM95" s="418" t="str">
        <f t="shared" si="0"/>
        <v/>
      </c>
      <c r="BN95" s="418"/>
      <c r="BO95" s="418"/>
      <c r="BP95" s="418"/>
      <c r="BQ95" s="418"/>
      <c r="BR95" s="418"/>
      <c r="BS95" s="418" t="str">
        <f t="shared" si="1"/>
        <v/>
      </c>
      <c r="BT95" s="418"/>
      <c r="BU95" s="418"/>
      <c r="BV95" s="418"/>
      <c r="BW95" s="418"/>
      <c r="BX95" s="418"/>
      <c r="BY95" s="418" t="str">
        <f t="shared" si="2"/>
        <v/>
      </c>
      <c r="BZ95" s="418"/>
      <c r="CA95" s="418"/>
      <c r="CB95" s="418"/>
      <c r="CC95" s="418"/>
      <c r="CD95" s="418"/>
      <c r="CE95" s="418" t="str">
        <f t="shared" si="3"/>
        <v/>
      </c>
      <c r="CF95" s="418"/>
      <c r="CG95" s="418"/>
      <c r="CH95" s="418"/>
      <c r="CI95" s="418"/>
      <c r="CJ95" s="418"/>
      <c r="CK95" s="418" t="str">
        <f t="shared" si="4"/>
        <v/>
      </c>
      <c r="CL95" s="418"/>
      <c r="CM95" s="418"/>
      <c r="CN95" s="418"/>
      <c r="CO95" s="418"/>
      <c r="CP95" s="418"/>
      <c r="CQ95" s="418" t="str">
        <f t="shared" si="5"/>
        <v/>
      </c>
      <c r="CR95" s="418"/>
      <c r="CS95" s="418"/>
      <c r="CT95" s="418"/>
      <c r="CU95" s="418"/>
      <c r="CV95" s="418"/>
      <c r="CW95" s="418" t="str">
        <f t="shared" si="6"/>
        <v/>
      </c>
      <c r="CX95" s="418"/>
      <c r="CY95" s="418"/>
      <c r="CZ95" s="418"/>
      <c r="DA95" s="418"/>
      <c r="DB95" s="418"/>
      <c r="DC95" s="418" t="str">
        <f t="shared" si="7"/>
        <v/>
      </c>
      <c r="DD95" s="418"/>
      <c r="DE95" s="418"/>
      <c r="DF95" s="418"/>
      <c r="DG95" s="418"/>
      <c r="DH95" s="418"/>
    </row>
    <row r="96" spans="1:112" ht="24" customHeight="1" x14ac:dyDescent="0.15">
      <c r="A96" s="405"/>
      <c r="B96" s="406"/>
      <c r="C96" s="407"/>
      <c r="D96" s="406"/>
      <c r="E96" s="406"/>
      <c r="F96" s="406"/>
      <c r="G96" s="406"/>
      <c r="H96" s="406"/>
      <c r="I96" s="406"/>
      <c r="J96" s="406"/>
      <c r="K96" s="406"/>
      <c r="L96" s="410"/>
      <c r="M96" s="409"/>
      <c r="N96" s="406"/>
      <c r="O96" s="406"/>
      <c r="P96" s="406"/>
      <c r="Q96" s="406"/>
      <c r="R96" s="406"/>
      <c r="S96" s="406"/>
      <c r="T96" s="406"/>
      <c r="U96" s="406"/>
      <c r="V96" s="406"/>
      <c r="W96" s="406"/>
      <c r="X96" s="410"/>
      <c r="Y96" s="411"/>
      <c r="Z96" s="406"/>
      <c r="AA96" s="406"/>
      <c r="AB96" s="406"/>
      <c r="AC96" s="406"/>
      <c r="AD96" s="410"/>
      <c r="AE96" s="412"/>
      <c r="AF96" s="410"/>
      <c r="AG96" s="419"/>
      <c r="AH96" s="406"/>
      <c r="AI96" s="406"/>
      <c r="AJ96" s="406"/>
      <c r="AK96" s="406"/>
      <c r="AL96" s="410"/>
      <c r="AM96" s="413"/>
      <c r="AN96" s="414"/>
      <c r="AO96" s="414"/>
      <c r="AP96" s="414"/>
      <c r="AQ96" s="414"/>
      <c r="AR96" s="415"/>
      <c r="AS96" s="409"/>
      <c r="AT96" s="406"/>
      <c r="AU96" s="406"/>
      <c r="AV96" s="406"/>
      <c r="AW96" s="406"/>
      <c r="AX96" s="406"/>
      <c r="AY96" s="406"/>
      <c r="AZ96" s="406"/>
      <c r="BA96" s="406"/>
      <c r="BB96" s="406"/>
      <c r="BC96" s="406"/>
      <c r="BD96" s="434"/>
      <c r="BK96" s="417"/>
      <c r="BL96" s="417"/>
      <c r="BM96" s="418" t="str">
        <f t="shared" si="0"/>
        <v/>
      </c>
      <c r="BN96" s="418"/>
      <c r="BO96" s="418"/>
      <c r="BP96" s="418"/>
      <c r="BQ96" s="418"/>
      <c r="BR96" s="418"/>
      <c r="BS96" s="418" t="str">
        <f t="shared" si="1"/>
        <v/>
      </c>
      <c r="BT96" s="418"/>
      <c r="BU96" s="418"/>
      <c r="BV96" s="418"/>
      <c r="BW96" s="418"/>
      <c r="BX96" s="418"/>
      <c r="BY96" s="418" t="str">
        <f t="shared" si="2"/>
        <v/>
      </c>
      <c r="BZ96" s="418"/>
      <c r="CA96" s="418"/>
      <c r="CB96" s="418"/>
      <c r="CC96" s="418"/>
      <c r="CD96" s="418"/>
      <c r="CE96" s="418" t="str">
        <f t="shared" si="3"/>
        <v/>
      </c>
      <c r="CF96" s="418"/>
      <c r="CG96" s="418"/>
      <c r="CH96" s="418"/>
      <c r="CI96" s="418"/>
      <c r="CJ96" s="418"/>
      <c r="CK96" s="418" t="str">
        <f t="shared" si="4"/>
        <v/>
      </c>
      <c r="CL96" s="418"/>
      <c r="CM96" s="418"/>
      <c r="CN96" s="418"/>
      <c r="CO96" s="418"/>
      <c r="CP96" s="418"/>
      <c r="CQ96" s="418" t="str">
        <f t="shared" si="5"/>
        <v/>
      </c>
      <c r="CR96" s="418"/>
      <c r="CS96" s="418"/>
      <c r="CT96" s="418"/>
      <c r="CU96" s="418"/>
      <c r="CV96" s="418"/>
      <c r="CW96" s="418" t="str">
        <f t="shared" si="6"/>
        <v/>
      </c>
      <c r="CX96" s="418"/>
      <c r="CY96" s="418"/>
      <c r="CZ96" s="418"/>
      <c r="DA96" s="418"/>
      <c r="DB96" s="418"/>
      <c r="DC96" s="418" t="str">
        <f t="shared" si="7"/>
        <v/>
      </c>
      <c r="DD96" s="418"/>
      <c r="DE96" s="418"/>
      <c r="DF96" s="418"/>
      <c r="DG96" s="418"/>
      <c r="DH96" s="418"/>
    </row>
    <row r="97" spans="1:112" ht="24" customHeight="1" x14ac:dyDescent="0.15">
      <c r="A97" s="405"/>
      <c r="B97" s="406"/>
      <c r="C97" s="407"/>
      <c r="D97" s="406"/>
      <c r="E97" s="406"/>
      <c r="F97" s="406"/>
      <c r="G97" s="406"/>
      <c r="H97" s="406"/>
      <c r="I97" s="406"/>
      <c r="J97" s="406"/>
      <c r="K97" s="406"/>
      <c r="L97" s="410"/>
      <c r="M97" s="409"/>
      <c r="N97" s="406"/>
      <c r="O97" s="406"/>
      <c r="P97" s="406"/>
      <c r="Q97" s="406"/>
      <c r="R97" s="406"/>
      <c r="S97" s="406"/>
      <c r="T97" s="406"/>
      <c r="U97" s="406"/>
      <c r="V97" s="406"/>
      <c r="W97" s="406"/>
      <c r="X97" s="410"/>
      <c r="Y97" s="411"/>
      <c r="Z97" s="406"/>
      <c r="AA97" s="406"/>
      <c r="AB97" s="406"/>
      <c r="AC97" s="406"/>
      <c r="AD97" s="410"/>
      <c r="AE97" s="412"/>
      <c r="AF97" s="410"/>
      <c r="AG97" s="419"/>
      <c r="AH97" s="406"/>
      <c r="AI97" s="406"/>
      <c r="AJ97" s="406"/>
      <c r="AK97" s="406"/>
      <c r="AL97" s="410"/>
      <c r="AM97" s="413"/>
      <c r="AN97" s="414"/>
      <c r="AO97" s="414"/>
      <c r="AP97" s="414"/>
      <c r="AQ97" s="414"/>
      <c r="AR97" s="415"/>
      <c r="AS97" s="409"/>
      <c r="AT97" s="406"/>
      <c r="AU97" s="406"/>
      <c r="AV97" s="406"/>
      <c r="AW97" s="406"/>
      <c r="AX97" s="406"/>
      <c r="AY97" s="406"/>
      <c r="AZ97" s="406"/>
      <c r="BA97" s="406"/>
      <c r="BB97" s="406"/>
      <c r="BC97" s="406"/>
      <c r="BD97" s="434"/>
      <c r="BK97" s="417"/>
      <c r="BL97" s="417"/>
      <c r="BM97" s="418" t="str">
        <f t="shared" si="0"/>
        <v/>
      </c>
      <c r="BN97" s="418"/>
      <c r="BO97" s="418"/>
      <c r="BP97" s="418"/>
      <c r="BQ97" s="418"/>
      <c r="BR97" s="418"/>
      <c r="BS97" s="418" t="str">
        <f t="shared" si="1"/>
        <v/>
      </c>
      <c r="BT97" s="418"/>
      <c r="BU97" s="418"/>
      <c r="BV97" s="418"/>
      <c r="BW97" s="418"/>
      <c r="BX97" s="418"/>
      <c r="BY97" s="418" t="str">
        <f t="shared" si="2"/>
        <v/>
      </c>
      <c r="BZ97" s="418"/>
      <c r="CA97" s="418"/>
      <c r="CB97" s="418"/>
      <c r="CC97" s="418"/>
      <c r="CD97" s="418"/>
      <c r="CE97" s="418" t="str">
        <f t="shared" si="3"/>
        <v/>
      </c>
      <c r="CF97" s="418"/>
      <c r="CG97" s="418"/>
      <c r="CH97" s="418"/>
      <c r="CI97" s="418"/>
      <c r="CJ97" s="418"/>
      <c r="CK97" s="418" t="str">
        <f t="shared" si="4"/>
        <v/>
      </c>
      <c r="CL97" s="418"/>
      <c r="CM97" s="418"/>
      <c r="CN97" s="418"/>
      <c r="CO97" s="418"/>
      <c r="CP97" s="418"/>
      <c r="CQ97" s="418" t="str">
        <f t="shared" si="5"/>
        <v/>
      </c>
      <c r="CR97" s="418"/>
      <c r="CS97" s="418"/>
      <c r="CT97" s="418"/>
      <c r="CU97" s="418"/>
      <c r="CV97" s="418"/>
      <c r="CW97" s="418" t="str">
        <f t="shared" si="6"/>
        <v/>
      </c>
      <c r="CX97" s="418"/>
      <c r="CY97" s="418"/>
      <c r="CZ97" s="418"/>
      <c r="DA97" s="418"/>
      <c r="DB97" s="418"/>
      <c r="DC97" s="418" t="str">
        <f t="shared" si="7"/>
        <v/>
      </c>
      <c r="DD97" s="418"/>
      <c r="DE97" s="418"/>
      <c r="DF97" s="418"/>
      <c r="DG97" s="418"/>
      <c r="DH97" s="418"/>
    </row>
    <row r="98" spans="1:112" ht="24" customHeight="1" x14ac:dyDescent="0.15">
      <c r="A98" s="405"/>
      <c r="B98" s="406"/>
      <c r="C98" s="407"/>
      <c r="D98" s="406"/>
      <c r="E98" s="406"/>
      <c r="F98" s="406"/>
      <c r="G98" s="406"/>
      <c r="H98" s="406"/>
      <c r="I98" s="406"/>
      <c r="J98" s="406"/>
      <c r="K98" s="406"/>
      <c r="L98" s="410"/>
      <c r="M98" s="409"/>
      <c r="N98" s="406"/>
      <c r="O98" s="406"/>
      <c r="P98" s="406"/>
      <c r="Q98" s="406"/>
      <c r="R98" s="406"/>
      <c r="S98" s="406"/>
      <c r="T98" s="406"/>
      <c r="U98" s="406"/>
      <c r="V98" s="406"/>
      <c r="W98" s="406"/>
      <c r="X98" s="410"/>
      <c r="Y98" s="411"/>
      <c r="Z98" s="406"/>
      <c r="AA98" s="406"/>
      <c r="AB98" s="406"/>
      <c r="AC98" s="406"/>
      <c r="AD98" s="410"/>
      <c r="AE98" s="412"/>
      <c r="AF98" s="410"/>
      <c r="AG98" s="419"/>
      <c r="AH98" s="406"/>
      <c r="AI98" s="406"/>
      <c r="AJ98" s="406"/>
      <c r="AK98" s="406"/>
      <c r="AL98" s="410"/>
      <c r="AM98" s="413"/>
      <c r="AN98" s="414"/>
      <c r="AO98" s="414"/>
      <c r="AP98" s="414"/>
      <c r="AQ98" s="414"/>
      <c r="AR98" s="415"/>
      <c r="AS98" s="409"/>
      <c r="AT98" s="406"/>
      <c r="AU98" s="406"/>
      <c r="AV98" s="406"/>
      <c r="AW98" s="406"/>
      <c r="AX98" s="406"/>
      <c r="AY98" s="406"/>
      <c r="AZ98" s="406"/>
      <c r="BA98" s="406"/>
      <c r="BB98" s="406"/>
      <c r="BC98" s="406"/>
      <c r="BD98" s="434"/>
      <c r="BK98" s="417"/>
      <c r="BL98" s="417"/>
      <c r="BM98" s="418" t="str">
        <f t="shared" si="0"/>
        <v/>
      </c>
      <c r="BN98" s="418"/>
      <c r="BO98" s="418"/>
      <c r="BP98" s="418"/>
      <c r="BQ98" s="418"/>
      <c r="BR98" s="418"/>
      <c r="BS98" s="418" t="str">
        <f t="shared" si="1"/>
        <v/>
      </c>
      <c r="BT98" s="418"/>
      <c r="BU98" s="418"/>
      <c r="BV98" s="418"/>
      <c r="BW98" s="418"/>
      <c r="BX98" s="418"/>
      <c r="BY98" s="418" t="str">
        <f t="shared" si="2"/>
        <v/>
      </c>
      <c r="BZ98" s="418"/>
      <c r="CA98" s="418"/>
      <c r="CB98" s="418"/>
      <c r="CC98" s="418"/>
      <c r="CD98" s="418"/>
      <c r="CE98" s="418" t="str">
        <f t="shared" si="3"/>
        <v/>
      </c>
      <c r="CF98" s="418"/>
      <c r="CG98" s="418"/>
      <c r="CH98" s="418"/>
      <c r="CI98" s="418"/>
      <c r="CJ98" s="418"/>
      <c r="CK98" s="418" t="str">
        <f t="shared" si="4"/>
        <v/>
      </c>
      <c r="CL98" s="418"/>
      <c r="CM98" s="418"/>
      <c r="CN98" s="418"/>
      <c r="CO98" s="418"/>
      <c r="CP98" s="418"/>
      <c r="CQ98" s="418" t="str">
        <f t="shared" si="5"/>
        <v/>
      </c>
      <c r="CR98" s="418"/>
      <c r="CS98" s="418"/>
      <c r="CT98" s="418"/>
      <c r="CU98" s="418"/>
      <c r="CV98" s="418"/>
      <c r="CW98" s="418" t="str">
        <f t="shared" si="6"/>
        <v/>
      </c>
      <c r="CX98" s="418"/>
      <c r="CY98" s="418"/>
      <c r="CZ98" s="418"/>
      <c r="DA98" s="418"/>
      <c r="DB98" s="418"/>
      <c r="DC98" s="418" t="str">
        <f t="shared" si="7"/>
        <v/>
      </c>
      <c r="DD98" s="418"/>
      <c r="DE98" s="418"/>
      <c r="DF98" s="418"/>
      <c r="DG98" s="418"/>
      <c r="DH98" s="418"/>
    </row>
    <row r="99" spans="1:112" ht="24" customHeight="1" x14ac:dyDescent="0.15">
      <c r="A99" s="405"/>
      <c r="B99" s="406"/>
      <c r="C99" s="407"/>
      <c r="D99" s="406"/>
      <c r="E99" s="406"/>
      <c r="F99" s="406"/>
      <c r="G99" s="406"/>
      <c r="H99" s="406"/>
      <c r="I99" s="406"/>
      <c r="J99" s="406"/>
      <c r="K99" s="406"/>
      <c r="L99" s="410"/>
      <c r="M99" s="409"/>
      <c r="N99" s="406"/>
      <c r="O99" s="406"/>
      <c r="P99" s="406"/>
      <c r="Q99" s="406"/>
      <c r="R99" s="406"/>
      <c r="S99" s="406"/>
      <c r="T99" s="406"/>
      <c r="U99" s="406"/>
      <c r="V99" s="406"/>
      <c r="W99" s="406"/>
      <c r="X99" s="410"/>
      <c r="Y99" s="411"/>
      <c r="Z99" s="406"/>
      <c r="AA99" s="406"/>
      <c r="AB99" s="406"/>
      <c r="AC99" s="406"/>
      <c r="AD99" s="410"/>
      <c r="AE99" s="412"/>
      <c r="AF99" s="410"/>
      <c r="AG99" s="419"/>
      <c r="AH99" s="406"/>
      <c r="AI99" s="406"/>
      <c r="AJ99" s="406"/>
      <c r="AK99" s="406"/>
      <c r="AL99" s="410"/>
      <c r="AM99" s="413"/>
      <c r="AN99" s="414"/>
      <c r="AO99" s="414"/>
      <c r="AP99" s="414"/>
      <c r="AQ99" s="414"/>
      <c r="AR99" s="415"/>
      <c r="AS99" s="409"/>
      <c r="AT99" s="406"/>
      <c r="AU99" s="406"/>
      <c r="AV99" s="406"/>
      <c r="AW99" s="406"/>
      <c r="AX99" s="406"/>
      <c r="AY99" s="406"/>
      <c r="AZ99" s="406"/>
      <c r="BA99" s="406"/>
      <c r="BB99" s="406"/>
      <c r="BC99" s="406"/>
      <c r="BD99" s="434"/>
      <c r="BK99" s="417"/>
      <c r="BL99" s="417"/>
      <c r="BM99" s="418" t="str">
        <f t="shared" si="0"/>
        <v/>
      </c>
      <c r="BN99" s="418"/>
      <c r="BO99" s="418"/>
      <c r="BP99" s="418"/>
      <c r="BQ99" s="418"/>
      <c r="BR99" s="418"/>
      <c r="BS99" s="418" t="str">
        <f t="shared" si="1"/>
        <v/>
      </c>
      <c r="BT99" s="418"/>
      <c r="BU99" s="418"/>
      <c r="BV99" s="418"/>
      <c r="BW99" s="418"/>
      <c r="BX99" s="418"/>
      <c r="BY99" s="418" t="str">
        <f t="shared" si="2"/>
        <v/>
      </c>
      <c r="BZ99" s="418"/>
      <c r="CA99" s="418"/>
      <c r="CB99" s="418"/>
      <c r="CC99" s="418"/>
      <c r="CD99" s="418"/>
      <c r="CE99" s="418" t="str">
        <f t="shared" si="3"/>
        <v/>
      </c>
      <c r="CF99" s="418"/>
      <c r="CG99" s="418"/>
      <c r="CH99" s="418"/>
      <c r="CI99" s="418"/>
      <c r="CJ99" s="418"/>
      <c r="CK99" s="418" t="str">
        <f t="shared" si="4"/>
        <v/>
      </c>
      <c r="CL99" s="418"/>
      <c r="CM99" s="418"/>
      <c r="CN99" s="418"/>
      <c r="CO99" s="418"/>
      <c r="CP99" s="418"/>
      <c r="CQ99" s="418" t="str">
        <f t="shared" si="5"/>
        <v/>
      </c>
      <c r="CR99" s="418"/>
      <c r="CS99" s="418"/>
      <c r="CT99" s="418"/>
      <c r="CU99" s="418"/>
      <c r="CV99" s="418"/>
      <c r="CW99" s="418" t="str">
        <f t="shared" si="6"/>
        <v/>
      </c>
      <c r="CX99" s="418"/>
      <c r="CY99" s="418"/>
      <c r="CZ99" s="418"/>
      <c r="DA99" s="418"/>
      <c r="DB99" s="418"/>
      <c r="DC99" s="418" t="str">
        <f t="shared" si="7"/>
        <v/>
      </c>
      <c r="DD99" s="418"/>
      <c r="DE99" s="418"/>
      <c r="DF99" s="418"/>
      <c r="DG99" s="418"/>
      <c r="DH99" s="418"/>
    </row>
    <row r="100" spans="1:112" ht="24" customHeight="1" x14ac:dyDescent="0.15">
      <c r="A100" s="405"/>
      <c r="B100" s="406"/>
      <c r="C100" s="407"/>
      <c r="D100" s="406"/>
      <c r="E100" s="406"/>
      <c r="F100" s="406"/>
      <c r="G100" s="406"/>
      <c r="H100" s="406"/>
      <c r="I100" s="406"/>
      <c r="J100" s="406"/>
      <c r="K100" s="406"/>
      <c r="L100" s="410"/>
      <c r="M100" s="409"/>
      <c r="N100" s="406"/>
      <c r="O100" s="406"/>
      <c r="P100" s="406"/>
      <c r="Q100" s="406"/>
      <c r="R100" s="406"/>
      <c r="S100" s="406"/>
      <c r="T100" s="406"/>
      <c r="U100" s="406"/>
      <c r="V100" s="406"/>
      <c r="W100" s="406"/>
      <c r="X100" s="410"/>
      <c r="Y100" s="411"/>
      <c r="Z100" s="406"/>
      <c r="AA100" s="406"/>
      <c r="AB100" s="406"/>
      <c r="AC100" s="406"/>
      <c r="AD100" s="410"/>
      <c r="AE100" s="412"/>
      <c r="AF100" s="410"/>
      <c r="AG100" s="419"/>
      <c r="AH100" s="406"/>
      <c r="AI100" s="406"/>
      <c r="AJ100" s="406"/>
      <c r="AK100" s="406"/>
      <c r="AL100" s="410"/>
      <c r="AM100" s="413"/>
      <c r="AN100" s="414"/>
      <c r="AO100" s="414"/>
      <c r="AP100" s="414"/>
      <c r="AQ100" s="414"/>
      <c r="AR100" s="415"/>
      <c r="AS100" s="409"/>
      <c r="AT100" s="406"/>
      <c r="AU100" s="406"/>
      <c r="AV100" s="406"/>
      <c r="AW100" s="406"/>
      <c r="AX100" s="406"/>
      <c r="AY100" s="406"/>
      <c r="AZ100" s="406"/>
      <c r="BA100" s="406"/>
      <c r="BB100" s="406"/>
      <c r="BC100" s="406"/>
      <c r="BD100" s="434"/>
      <c r="BK100" s="417"/>
      <c r="BL100" s="417"/>
      <c r="BM100" s="418" t="str">
        <f t="shared" si="0"/>
        <v/>
      </c>
      <c r="BN100" s="418"/>
      <c r="BO100" s="418"/>
      <c r="BP100" s="418"/>
      <c r="BQ100" s="418"/>
      <c r="BR100" s="418"/>
      <c r="BS100" s="418" t="str">
        <f t="shared" si="1"/>
        <v/>
      </c>
      <c r="BT100" s="418"/>
      <c r="BU100" s="418"/>
      <c r="BV100" s="418"/>
      <c r="BW100" s="418"/>
      <c r="BX100" s="418"/>
      <c r="BY100" s="418" t="str">
        <f t="shared" si="2"/>
        <v/>
      </c>
      <c r="BZ100" s="418"/>
      <c r="CA100" s="418"/>
      <c r="CB100" s="418"/>
      <c r="CC100" s="418"/>
      <c r="CD100" s="418"/>
      <c r="CE100" s="418" t="str">
        <f t="shared" si="3"/>
        <v/>
      </c>
      <c r="CF100" s="418"/>
      <c r="CG100" s="418"/>
      <c r="CH100" s="418"/>
      <c r="CI100" s="418"/>
      <c r="CJ100" s="418"/>
      <c r="CK100" s="418" t="str">
        <f t="shared" si="4"/>
        <v/>
      </c>
      <c r="CL100" s="418"/>
      <c r="CM100" s="418"/>
      <c r="CN100" s="418"/>
      <c r="CO100" s="418"/>
      <c r="CP100" s="418"/>
      <c r="CQ100" s="418" t="str">
        <f t="shared" si="5"/>
        <v/>
      </c>
      <c r="CR100" s="418"/>
      <c r="CS100" s="418"/>
      <c r="CT100" s="418"/>
      <c r="CU100" s="418"/>
      <c r="CV100" s="418"/>
      <c r="CW100" s="418" t="str">
        <f t="shared" si="6"/>
        <v/>
      </c>
      <c r="CX100" s="418"/>
      <c r="CY100" s="418"/>
      <c r="CZ100" s="418"/>
      <c r="DA100" s="418"/>
      <c r="DB100" s="418"/>
      <c r="DC100" s="418" t="str">
        <f t="shared" si="7"/>
        <v/>
      </c>
      <c r="DD100" s="418"/>
      <c r="DE100" s="418"/>
      <c r="DF100" s="418"/>
      <c r="DG100" s="418"/>
      <c r="DH100" s="418"/>
    </row>
    <row r="101" spans="1:112" ht="24" customHeight="1" x14ac:dyDescent="0.15">
      <c r="A101" s="405"/>
      <c r="B101" s="406"/>
      <c r="C101" s="407"/>
      <c r="D101" s="406"/>
      <c r="E101" s="406"/>
      <c r="F101" s="406"/>
      <c r="G101" s="406"/>
      <c r="H101" s="406"/>
      <c r="I101" s="406"/>
      <c r="J101" s="406"/>
      <c r="K101" s="406"/>
      <c r="L101" s="410"/>
      <c r="M101" s="409"/>
      <c r="N101" s="406"/>
      <c r="O101" s="406"/>
      <c r="P101" s="406"/>
      <c r="Q101" s="406"/>
      <c r="R101" s="406"/>
      <c r="S101" s="406"/>
      <c r="T101" s="406"/>
      <c r="U101" s="406"/>
      <c r="V101" s="406"/>
      <c r="W101" s="406"/>
      <c r="X101" s="410"/>
      <c r="Y101" s="411"/>
      <c r="Z101" s="406"/>
      <c r="AA101" s="406"/>
      <c r="AB101" s="406"/>
      <c r="AC101" s="406"/>
      <c r="AD101" s="410"/>
      <c r="AE101" s="412"/>
      <c r="AF101" s="410"/>
      <c r="AG101" s="419"/>
      <c r="AH101" s="406"/>
      <c r="AI101" s="406"/>
      <c r="AJ101" s="406"/>
      <c r="AK101" s="406"/>
      <c r="AL101" s="410"/>
      <c r="AM101" s="413"/>
      <c r="AN101" s="414"/>
      <c r="AO101" s="414"/>
      <c r="AP101" s="414"/>
      <c r="AQ101" s="414"/>
      <c r="AR101" s="415"/>
      <c r="AS101" s="409"/>
      <c r="AT101" s="406"/>
      <c r="AU101" s="406"/>
      <c r="AV101" s="406"/>
      <c r="AW101" s="406"/>
      <c r="AX101" s="406"/>
      <c r="AY101" s="406"/>
      <c r="AZ101" s="406"/>
      <c r="BA101" s="406"/>
      <c r="BB101" s="406"/>
      <c r="BC101" s="406"/>
      <c r="BD101" s="434"/>
      <c r="BK101" s="417"/>
      <c r="BL101" s="417"/>
      <c r="BM101" s="418" t="str">
        <f t="shared" si="0"/>
        <v/>
      </c>
      <c r="BN101" s="418"/>
      <c r="BO101" s="418"/>
      <c r="BP101" s="418"/>
      <c r="BQ101" s="418"/>
      <c r="BR101" s="418"/>
      <c r="BS101" s="418" t="str">
        <f t="shared" si="1"/>
        <v/>
      </c>
      <c r="BT101" s="418"/>
      <c r="BU101" s="418"/>
      <c r="BV101" s="418"/>
      <c r="BW101" s="418"/>
      <c r="BX101" s="418"/>
      <c r="BY101" s="418" t="str">
        <f t="shared" si="2"/>
        <v/>
      </c>
      <c r="BZ101" s="418"/>
      <c r="CA101" s="418"/>
      <c r="CB101" s="418"/>
      <c r="CC101" s="418"/>
      <c r="CD101" s="418"/>
      <c r="CE101" s="418" t="str">
        <f t="shared" si="3"/>
        <v/>
      </c>
      <c r="CF101" s="418"/>
      <c r="CG101" s="418"/>
      <c r="CH101" s="418"/>
      <c r="CI101" s="418"/>
      <c r="CJ101" s="418"/>
      <c r="CK101" s="418" t="str">
        <f t="shared" si="4"/>
        <v/>
      </c>
      <c r="CL101" s="418"/>
      <c r="CM101" s="418"/>
      <c r="CN101" s="418"/>
      <c r="CO101" s="418"/>
      <c r="CP101" s="418"/>
      <c r="CQ101" s="418" t="str">
        <f t="shared" si="5"/>
        <v/>
      </c>
      <c r="CR101" s="418"/>
      <c r="CS101" s="418"/>
      <c r="CT101" s="418"/>
      <c r="CU101" s="418"/>
      <c r="CV101" s="418"/>
      <c r="CW101" s="418" t="str">
        <f t="shared" si="6"/>
        <v/>
      </c>
      <c r="CX101" s="418"/>
      <c r="CY101" s="418"/>
      <c r="CZ101" s="418"/>
      <c r="DA101" s="418"/>
      <c r="DB101" s="418"/>
      <c r="DC101" s="418" t="str">
        <f t="shared" si="7"/>
        <v/>
      </c>
      <c r="DD101" s="418"/>
      <c r="DE101" s="418"/>
      <c r="DF101" s="418"/>
      <c r="DG101" s="418"/>
      <c r="DH101" s="418"/>
    </row>
    <row r="102" spans="1:112" ht="24" customHeight="1" x14ac:dyDescent="0.15">
      <c r="A102" s="405"/>
      <c r="B102" s="406"/>
      <c r="C102" s="407"/>
      <c r="D102" s="406"/>
      <c r="E102" s="406"/>
      <c r="F102" s="406"/>
      <c r="G102" s="406"/>
      <c r="H102" s="406"/>
      <c r="I102" s="406"/>
      <c r="J102" s="406"/>
      <c r="K102" s="406"/>
      <c r="L102" s="410"/>
      <c r="M102" s="409"/>
      <c r="N102" s="406"/>
      <c r="O102" s="406"/>
      <c r="P102" s="406"/>
      <c r="Q102" s="406"/>
      <c r="R102" s="406"/>
      <c r="S102" s="406"/>
      <c r="T102" s="406"/>
      <c r="U102" s="406"/>
      <c r="V102" s="406"/>
      <c r="W102" s="406"/>
      <c r="X102" s="410"/>
      <c r="Y102" s="411"/>
      <c r="Z102" s="406"/>
      <c r="AA102" s="406"/>
      <c r="AB102" s="406"/>
      <c r="AC102" s="406"/>
      <c r="AD102" s="410"/>
      <c r="AE102" s="412"/>
      <c r="AF102" s="410"/>
      <c r="AG102" s="419"/>
      <c r="AH102" s="406"/>
      <c r="AI102" s="406"/>
      <c r="AJ102" s="406"/>
      <c r="AK102" s="406"/>
      <c r="AL102" s="410"/>
      <c r="AM102" s="413"/>
      <c r="AN102" s="414"/>
      <c r="AO102" s="414"/>
      <c r="AP102" s="414"/>
      <c r="AQ102" s="414"/>
      <c r="AR102" s="415"/>
      <c r="AS102" s="409"/>
      <c r="AT102" s="406"/>
      <c r="AU102" s="406"/>
      <c r="AV102" s="406"/>
      <c r="AW102" s="406"/>
      <c r="AX102" s="406"/>
      <c r="AY102" s="406"/>
      <c r="AZ102" s="406"/>
      <c r="BA102" s="406"/>
      <c r="BB102" s="406"/>
      <c r="BC102" s="406"/>
      <c r="BD102" s="434"/>
      <c r="BK102" s="417"/>
      <c r="BL102" s="417"/>
      <c r="BM102" s="418" t="str">
        <f t="shared" si="0"/>
        <v/>
      </c>
      <c r="BN102" s="418"/>
      <c r="BO102" s="418"/>
      <c r="BP102" s="418"/>
      <c r="BQ102" s="418"/>
      <c r="BR102" s="418"/>
      <c r="BS102" s="418" t="str">
        <f t="shared" si="1"/>
        <v/>
      </c>
      <c r="BT102" s="418"/>
      <c r="BU102" s="418"/>
      <c r="BV102" s="418"/>
      <c r="BW102" s="418"/>
      <c r="BX102" s="418"/>
      <c r="BY102" s="418" t="str">
        <f t="shared" si="2"/>
        <v/>
      </c>
      <c r="BZ102" s="418"/>
      <c r="CA102" s="418"/>
      <c r="CB102" s="418"/>
      <c r="CC102" s="418"/>
      <c r="CD102" s="418"/>
      <c r="CE102" s="418" t="str">
        <f t="shared" si="3"/>
        <v/>
      </c>
      <c r="CF102" s="418"/>
      <c r="CG102" s="418"/>
      <c r="CH102" s="418"/>
      <c r="CI102" s="418"/>
      <c r="CJ102" s="418"/>
      <c r="CK102" s="418" t="str">
        <f t="shared" si="4"/>
        <v/>
      </c>
      <c r="CL102" s="418"/>
      <c r="CM102" s="418"/>
      <c r="CN102" s="418"/>
      <c r="CO102" s="418"/>
      <c r="CP102" s="418"/>
      <c r="CQ102" s="418" t="str">
        <f t="shared" si="5"/>
        <v/>
      </c>
      <c r="CR102" s="418"/>
      <c r="CS102" s="418"/>
      <c r="CT102" s="418"/>
      <c r="CU102" s="418"/>
      <c r="CV102" s="418"/>
      <c r="CW102" s="418" t="str">
        <f t="shared" si="6"/>
        <v/>
      </c>
      <c r="CX102" s="418"/>
      <c r="CY102" s="418"/>
      <c r="CZ102" s="418"/>
      <c r="DA102" s="418"/>
      <c r="DB102" s="418"/>
      <c r="DC102" s="418" t="str">
        <f t="shared" si="7"/>
        <v/>
      </c>
      <c r="DD102" s="418"/>
      <c r="DE102" s="418"/>
      <c r="DF102" s="418"/>
      <c r="DG102" s="418"/>
      <c r="DH102" s="418"/>
    </row>
    <row r="103" spans="1:112" ht="24" customHeight="1" x14ac:dyDescent="0.15">
      <c r="A103" s="405"/>
      <c r="B103" s="406"/>
      <c r="C103" s="407"/>
      <c r="D103" s="406"/>
      <c r="E103" s="406"/>
      <c r="F103" s="406"/>
      <c r="G103" s="406"/>
      <c r="H103" s="406"/>
      <c r="I103" s="406"/>
      <c r="J103" s="406"/>
      <c r="K103" s="406"/>
      <c r="L103" s="410"/>
      <c r="M103" s="409"/>
      <c r="N103" s="406"/>
      <c r="O103" s="406"/>
      <c r="P103" s="406"/>
      <c r="Q103" s="406"/>
      <c r="R103" s="406"/>
      <c r="S103" s="406"/>
      <c r="T103" s="406"/>
      <c r="U103" s="406"/>
      <c r="V103" s="406"/>
      <c r="W103" s="406"/>
      <c r="X103" s="410"/>
      <c r="Y103" s="411"/>
      <c r="Z103" s="406"/>
      <c r="AA103" s="406"/>
      <c r="AB103" s="406"/>
      <c r="AC103" s="406"/>
      <c r="AD103" s="410"/>
      <c r="AE103" s="412"/>
      <c r="AF103" s="410"/>
      <c r="AG103" s="419"/>
      <c r="AH103" s="406"/>
      <c r="AI103" s="406"/>
      <c r="AJ103" s="406"/>
      <c r="AK103" s="406"/>
      <c r="AL103" s="410"/>
      <c r="AM103" s="413"/>
      <c r="AN103" s="414"/>
      <c r="AO103" s="414"/>
      <c r="AP103" s="414"/>
      <c r="AQ103" s="414"/>
      <c r="AR103" s="415"/>
      <c r="AS103" s="409"/>
      <c r="AT103" s="406"/>
      <c r="AU103" s="406"/>
      <c r="AV103" s="406"/>
      <c r="AW103" s="406"/>
      <c r="AX103" s="406"/>
      <c r="AY103" s="406"/>
      <c r="AZ103" s="406"/>
      <c r="BA103" s="406"/>
      <c r="BB103" s="406"/>
      <c r="BC103" s="406"/>
      <c r="BD103" s="434"/>
      <c r="BK103" s="417"/>
      <c r="BL103" s="417"/>
      <c r="BM103" s="418" t="str">
        <f t="shared" si="0"/>
        <v/>
      </c>
      <c r="BN103" s="418"/>
      <c r="BO103" s="418"/>
      <c r="BP103" s="418"/>
      <c r="BQ103" s="418"/>
      <c r="BR103" s="418"/>
      <c r="BS103" s="418" t="str">
        <f t="shared" si="1"/>
        <v/>
      </c>
      <c r="BT103" s="418"/>
      <c r="BU103" s="418"/>
      <c r="BV103" s="418"/>
      <c r="BW103" s="418"/>
      <c r="BX103" s="418"/>
      <c r="BY103" s="418" t="str">
        <f t="shared" si="2"/>
        <v/>
      </c>
      <c r="BZ103" s="418"/>
      <c r="CA103" s="418"/>
      <c r="CB103" s="418"/>
      <c r="CC103" s="418"/>
      <c r="CD103" s="418"/>
      <c r="CE103" s="418" t="str">
        <f t="shared" si="3"/>
        <v/>
      </c>
      <c r="CF103" s="418"/>
      <c r="CG103" s="418"/>
      <c r="CH103" s="418"/>
      <c r="CI103" s="418"/>
      <c r="CJ103" s="418"/>
      <c r="CK103" s="418" t="str">
        <f t="shared" si="4"/>
        <v/>
      </c>
      <c r="CL103" s="418"/>
      <c r="CM103" s="418"/>
      <c r="CN103" s="418"/>
      <c r="CO103" s="418"/>
      <c r="CP103" s="418"/>
      <c r="CQ103" s="418" t="str">
        <f t="shared" si="5"/>
        <v/>
      </c>
      <c r="CR103" s="418"/>
      <c r="CS103" s="418"/>
      <c r="CT103" s="418"/>
      <c r="CU103" s="418"/>
      <c r="CV103" s="418"/>
      <c r="CW103" s="418" t="str">
        <f t="shared" si="6"/>
        <v/>
      </c>
      <c r="CX103" s="418"/>
      <c r="CY103" s="418"/>
      <c r="CZ103" s="418"/>
      <c r="DA103" s="418"/>
      <c r="DB103" s="418"/>
      <c r="DC103" s="418" t="str">
        <f t="shared" si="7"/>
        <v/>
      </c>
      <c r="DD103" s="418"/>
      <c r="DE103" s="418"/>
      <c r="DF103" s="418"/>
      <c r="DG103" s="418"/>
      <c r="DH103" s="418"/>
    </row>
    <row r="104" spans="1:112" ht="24" customHeight="1" x14ac:dyDescent="0.15">
      <c r="A104" s="405"/>
      <c r="B104" s="482"/>
      <c r="C104" s="407"/>
      <c r="D104" s="406"/>
      <c r="E104" s="406"/>
      <c r="F104" s="406"/>
      <c r="G104" s="406"/>
      <c r="H104" s="406"/>
      <c r="I104" s="406"/>
      <c r="J104" s="406"/>
      <c r="K104" s="406"/>
      <c r="L104" s="410"/>
      <c r="M104" s="409"/>
      <c r="N104" s="406"/>
      <c r="O104" s="406"/>
      <c r="P104" s="406"/>
      <c r="Q104" s="406"/>
      <c r="R104" s="406"/>
      <c r="S104" s="406"/>
      <c r="T104" s="406"/>
      <c r="U104" s="406"/>
      <c r="V104" s="406"/>
      <c r="W104" s="406"/>
      <c r="X104" s="410"/>
      <c r="Y104" s="411"/>
      <c r="Z104" s="406"/>
      <c r="AA104" s="406"/>
      <c r="AB104" s="406"/>
      <c r="AC104" s="406"/>
      <c r="AD104" s="410"/>
      <c r="AE104" s="412"/>
      <c r="AF104" s="410"/>
      <c r="AG104" s="419"/>
      <c r="AH104" s="406"/>
      <c r="AI104" s="406"/>
      <c r="AJ104" s="406"/>
      <c r="AK104" s="406"/>
      <c r="AL104" s="410"/>
      <c r="AM104" s="413"/>
      <c r="AN104" s="414"/>
      <c r="AO104" s="414"/>
      <c r="AP104" s="414"/>
      <c r="AQ104" s="414"/>
      <c r="AR104" s="415"/>
      <c r="AS104" s="409"/>
      <c r="AT104" s="406"/>
      <c r="AU104" s="406"/>
      <c r="AV104" s="406"/>
      <c r="AW104" s="406"/>
      <c r="AX104" s="406"/>
      <c r="AY104" s="406"/>
      <c r="AZ104" s="406"/>
      <c r="BA104" s="406"/>
      <c r="BB104" s="406"/>
      <c r="BC104" s="406"/>
      <c r="BD104" s="434"/>
      <c r="BK104" s="417"/>
      <c r="BL104" s="417"/>
      <c r="BM104" s="418" t="str">
        <f t="shared" ref="BM104:BM129" si="8">IF($BK104=BM$2,$AM104,"")</f>
        <v/>
      </c>
      <c r="BN104" s="418"/>
      <c r="BO104" s="418"/>
      <c r="BP104" s="418"/>
      <c r="BQ104" s="418"/>
      <c r="BR104" s="418"/>
      <c r="BS104" s="418" t="str">
        <f t="shared" ref="BS104:BS129" si="9">IF($BK104=BS$2,$AM104,"")</f>
        <v/>
      </c>
      <c r="BT104" s="418"/>
      <c r="BU104" s="418"/>
      <c r="BV104" s="418"/>
      <c r="BW104" s="418"/>
      <c r="BX104" s="418"/>
      <c r="BY104" s="418" t="str">
        <f t="shared" ref="BY104:BY129" si="10">IF($BK104=BY$2,$AM104,"")</f>
        <v/>
      </c>
      <c r="BZ104" s="418"/>
      <c r="CA104" s="418"/>
      <c r="CB104" s="418"/>
      <c r="CC104" s="418"/>
      <c r="CD104" s="418"/>
      <c r="CE104" s="418" t="str">
        <f t="shared" ref="CE104:CE129" si="11">IF($BK104=CE$2,$AM104,"")</f>
        <v/>
      </c>
      <c r="CF104" s="418"/>
      <c r="CG104" s="418"/>
      <c r="CH104" s="418"/>
      <c r="CI104" s="418"/>
      <c r="CJ104" s="418"/>
      <c r="CK104" s="418" t="str">
        <f t="shared" ref="CK104:CK129" si="12">IF($BK104=CK$2,$AM104,"")</f>
        <v/>
      </c>
      <c r="CL104" s="418"/>
      <c r="CM104" s="418"/>
      <c r="CN104" s="418"/>
      <c r="CO104" s="418"/>
      <c r="CP104" s="418"/>
      <c r="CQ104" s="418" t="str">
        <f t="shared" ref="CQ104:CQ129" si="13">IF($BK104=CQ$2,$AM104,"")</f>
        <v/>
      </c>
      <c r="CR104" s="418"/>
      <c r="CS104" s="418"/>
      <c r="CT104" s="418"/>
      <c r="CU104" s="418"/>
      <c r="CV104" s="418"/>
      <c r="CW104" s="418" t="str">
        <f t="shared" ref="CW104:CW129" si="14">IF($BK104=CW$2,$AM104,"")</f>
        <v/>
      </c>
      <c r="CX104" s="418"/>
      <c r="CY104" s="418"/>
      <c r="CZ104" s="418"/>
      <c r="DA104" s="418"/>
      <c r="DB104" s="418"/>
      <c r="DC104" s="418" t="str">
        <f t="shared" ref="DC104:DC129" si="15">IF($BK104=DC$2,$AM104,"")</f>
        <v/>
      </c>
      <c r="DD104" s="418"/>
      <c r="DE104" s="418"/>
      <c r="DF104" s="418"/>
      <c r="DG104" s="418"/>
      <c r="DH104" s="418"/>
    </row>
    <row r="105" spans="1:112" ht="24" customHeight="1" x14ac:dyDescent="0.15">
      <c r="A105" s="483"/>
      <c r="B105" s="440"/>
      <c r="C105" s="75" t="s">
        <v>279</v>
      </c>
      <c r="D105" s="74"/>
      <c r="E105" s="74"/>
      <c r="F105" s="74"/>
      <c r="G105" s="74"/>
      <c r="H105" s="74"/>
      <c r="I105" s="74"/>
      <c r="J105" s="74"/>
      <c r="K105" s="74"/>
      <c r="L105" s="76"/>
      <c r="M105" s="439"/>
      <c r="N105" s="440"/>
      <c r="O105" s="440"/>
      <c r="P105" s="440"/>
      <c r="Q105" s="440"/>
      <c r="R105" s="440"/>
      <c r="S105" s="440"/>
      <c r="T105" s="440"/>
      <c r="U105" s="440"/>
      <c r="V105" s="440"/>
      <c r="W105" s="440"/>
      <c r="X105" s="446"/>
      <c r="Y105" s="447"/>
      <c r="Z105" s="440"/>
      <c r="AA105" s="440"/>
      <c r="AB105" s="440"/>
      <c r="AC105" s="440"/>
      <c r="AD105" s="446"/>
      <c r="AE105" s="448"/>
      <c r="AF105" s="446"/>
      <c r="AG105" s="449"/>
      <c r="AH105" s="440"/>
      <c r="AI105" s="440"/>
      <c r="AJ105" s="440"/>
      <c r="AK105" s="440"/>
      <c r="AL105" s="446"/>
      <c r="AM105" s="436"/>
      <c r="AN105" s="437"/>
      <c r="AO105" s="437"/>
      <c r="AP105" s="437"/>
      <c r="AQ105" s="437"/>
      <c r="AR105" s="438"/>
      <c r="AS105" s="439"/>
      <c r="AT105" s="440"/>
      <c r="AU105" s="440"/>
      <c r="AV105" s="440"/>
      <c r="AW105" s="440"/>
      <c r="AX105" s="440"/>
      <c r="AY105" s="440"/>
      <c r="AZ105" s="440"/>
      <c r="BA105" s="440"/>
      <c r="BB105" s="440"/>
      <c r="BC105" s="440"/>
      <c r="BD105" s="441"/>
      <c r="BE105" s="442">
        <f>AM105</f>
        <v>0</v>
      </c>
      <c r="BF105" s="443"/>
      <c r="BG105" s="443"/>
      <c r="BH105" s="443"/>
      <c r="BI105" s="443"/>
      <c r="BJ105" s="444"/>
      <c r="BK105" s="417"/>
      <c r="BL105" s="417"/>
      <c r="BM105" s="418" t="str">
        <f t="shared" si="8"/>
        <v/>
      </c>
      <c r="BN105" s="418"/>
      <c r="BO105" s="418"/>
      <c r="BP105" s="418"/>
      <c r="BQ105" s="418"/>
      <c r="BR105" s="418"/>
      <c r="BS105" s="418" t="str">
        <f t="shared" si="9"/>
        <v/>
      </c>
      <c r="BT105" s="418"/>
      <c r="BU105" s="418"/>
      <c r="BV105" s="418"/>
      <c r="BW105" s="418"/>
      <c r="BX105" s="418"/>
      <c r="BY105" s="418" t="str">
        <f t="shared" si="10"/>
        <v/>
      </c>
      <c r="BZ105" s="418"/>
      <c r="CA105" s="418"/>
      <c r="CB105" s="418"/>
      <c r="CC105" s="418"/>
      <c r="CD105" s="418"/>
      <c r="CE105" s="418" t="str">
        <f t="shared" si="11"/>
        <v/>
      </c>
      <c r="CF105" s="418"/>
      <c r="CG105" s="418"/>
      <c r="CH105" s="418"/>
      <c r="CI105" s="418"/>
      <c r="CJ105" s="418"/>
      <c r="CK105" s="418" t="str">
        <f t="shared" si="12"/>
        <v/>
      </c>
      <c r="CL105" s="418"/>
      <c r="CM105" s="418"/>
      <c r="CN105" s="418"/>
      <c r="CO105" s="418"/>
      <c r="CP105" s="418"/>
      <c r="CQ105" s="418" t="str">
        <f t="shared" si="13"/>
        <v/>
      </c>
      <c r="CR105" s="418"/>
      <c r="CS105" s="418"/>
      <c r="CT105" s="418"/>
      <c r="CU105" s="418"/>
      <c r="CV105" s="418"/>
      <c r="CW105" s="418" t="str">
        <f t="shared" si="14"/>
        <v/>
      </c>
      <c r="CX105" s="418"/>
      <c r="CY105" s="418"/>
      <c r="CZ105" s="418"/>
      <c r="DA105" s="418"/>
      <c r="DB105" s="418"/>
      <c r="DC105" s="418" t="str">
        <f t="shared" si="15"/>
        <v/>
      </c>
      <c r="DD105" s="418"/>
      <c r="DE105" s="418"/>
      <c r="DF105" s="418"/>
      <c r="DG105" s="418"/>
      <c r="DH105" s="418"/>
    </row>
    <row r="106" spans="1:112" ht="24" customHeight="1" x14ac:dyDescent="0.15">
      <c r="A106" s="456" t="s">
        <v>221</v>
      </c>
      <c r="B106" s="454"/>
      <c r="C106" s="457" t="s">
        <v>505</v>
      </c>
      <c r="D106" s="454" t="s">
        <v>505</v>
      </c>
      <c r="E106" s="454" t="s">
        <v>505</v>
      </c>
      <c r="F106" s="454" t="s">
        <v>505</v>
      </c>
      <c r="G106" s="454" t="s">
        <v>505</v>
      </c>
      <c r="H106" s="454" t="s">
        <v>505</v>
      </c>
      <c r="I106" s="454" t="s">
        <v>505</v>
      </c>
      <c r="J106" s="454" t="s">
        <v>505</v>
      </c>
      <c r="K106" s="454" t="s">
        <v>505</v>
      </c>
      <c r="L106" s="459" t="s">
        <v>505</v>
      </c>
      <c r="M106" s="453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9"/>
      <c r="Y106" s="460"/>
      <c r="Z106" s="454"/>
      <c r="AA106" s="454"/>
      <c r="AB106" s="454"/>
      <c r="AC106" s="454"/>
      <c r="AD106" s="459"/>
      <c r="AE106" s="461"/>
      <c r="AF106" s="459"/>
      <c r="AG106" s="462"/>
      <c r="AH106" s="454"/>
      <c r="AI106" s="454"/>
      <c r="AJ106" s="454"/>
      <c r="AK106" s="454"/>
      <c r="AL106" s="459"/>
      <c r="AM106" s="450"/>
      <c r="AN106" s="451"/>
      <c r="AO106" s="451"/>
      <c r="AP106" s="451"/>
      <c r="AQ106" s="451"/>
      <c r="AR106" s="452"/>
      <c r="AS106" s="453"/>
      <c r="AT106" s="454"/>
      <c r="AU106" s="454"/>
      <c r="AV106" s="454"/>
      <c r="AW106" s="454"/>
      <c r="AX106" s="454"/>
      <c r="AY106" s="454"/>
      <c r="AZ106" s="454"/>
      <c r="BA106" s="454"/>
      <c r="BB106" s="454"/>
      <c r="BC106" s="454"/>
      <c r="BD106" s="455"/>
      <c r="BK106" s="417"/>
      <c r="BL106" s="417"/>
      <c r="BM106" s="418" t="str">
        <f t="shared" si="8"/>
        <v/>
      </c>
      <c r="BN106" s="418"/>
      <c r="BO106" s="418"/>
      <c r="BP106" s="418"/>
      <c r="BQ106" s="418"/>
      <c r="BR106" s="418"/>
      <c r="BS106" s="418" t="str">
        <f t="shared" si="9"/>
        <v/>
      </c>
      <c r="BT106" s="418"/>
      <c r="BU106" s="418"/>
      <c r="BV106" s="418"/>
      <c r="BW106" s="418"/>
      <c r="BX106" s="418"/>
      <c r="BY106" s="418" t="str">
        <f t="shared" si="10"/>
        <v/>
      </c>
      <c r="BZ106" s="418"/>
      <c r="CA106" s="418"/>
      <c r="CB106" s="418"/>
      <c r="CC106" s="418"/>
      <c r="CD106" s="418"/>
      <c r="CE106" s="418" t="str">
        <f t="shared" si="11"/>
        <v/>
      </c>
      <c r="CF106" s="418"/>
      <c r="CG106" s="418"/>
      <c r="CH106" s="418"/>
      <c r="CI106" s="418"/>
      <c r="CJ106" s="418"/>
      <c r="CK106" s="418" t="str">
        <f t="shared" si="12"/>
        <v/>
      </c>
      <c r="CL106" s="418"/>
      <c r="CM106" s="418"/>
      <c r="CN106" s="418"/>
      <c r="CO106" s="418"/>
      <c r="CP106" s="418"/>
      <c r="CQ106" s="418" t="str">
        <f t="shared" si="13"/>
        <v/>
      </c>
      <c r="CR106" s="418"/>
      <c r="CS106" s="418"/>
      <c r="CT106" s="418"/>
      <c r="CU106" s="418"/>
      <c r="CV106" s="418"/>
      <c r="CW106" s="418" t="str">
        <f t="shared" si="14"/>
        <v/>
      </c>
      <c r="CX106" s="418"/>
      <c r="CY106" s="418"/>
      <c r="CZ106" s="418"/>
      <c r="DA106" s="418"/>
      <c r="DB106" s="418"/>
      <c r="DC106" s="418" t="str">
        <f t="shared" si="15"/>
        <v/>
      </c>
      <c r="DD106" s="418"/>
      <c r="DE106" s="418"/>
      <c r="DF106" s="418"/>
      <c r="DG106" s="418"/>
      <c r="DH106" s="418"/>
    </row>
    <row r="107" spans="1:112" ht="24" customHeight="1" x14ac:dyDescent="0.15">
      <c r="A107" s="405"/>
      <c r="B107" s="406"/>
      <c r="C107" s="407"/>
      <c r="D107" s="407"/>
      <c r="E107" s="407"/>
      <c r="F107" s="407"/>
      <c r="G107" s="407"/>
      <c r="H107" s="407"/>
      <c r="I107" s="407"/>
      <c r="J107" s="407"/>
      <c r="K107" s="407"/>
      <c r="L107" s="408"/>
      <c r="M107" s="409"/>
      <c r="N107" s="406"/>
      <c r="O107" s="406"/>
      <c r="P107" s="406"/>
      <c r="Q107" s="406"/>
      <c r="R107" s="406"/>
      <c r="S107" s="406"/>
      <c r="T107" s="406"/>
      <c r="U107" s="406"/>
      <c r="V107" s="406"/>
      <c r="W107" s="406"/>
      <c r="X107" s="410"/>
      <c r="Y107" s="411"/>
      <c r="Z107" s="406"/>
      <c r="AA107" s="406"/>
      <c r="AB107" s="406"/>
      <c r="AC107" s="406"/>
      <c r="AD107" s="410"/>
      <c r="AE107" s="412"/>
      <c r="AF107" s="410"/>
      <c r="AG107" s="419"/>
      <c r="AH107" s="406"/>
      <c r="AI107" s="406"/>
      <c r="AJ107" s="406"/>
      <c r="AK107" s="406"/>
      <c r="AL107" s="410"/>
      <c r="AM107" s="413"/>
      <c r="AN107" s="414"/>
      <c r="AO107" s="414"/>
      <c r="AP107" s="414"/>
      <c r="AQ107" s="414"/>
      <c r="AR107" s="415"/>
      <c r="AS107" s="409"/>
      <c r="AT107" s="406"/>
      <c r="AU107" s="406"/>
      <c r="AV107" s="406"/>
      <c r="AW107" s="406"/>
      <c r="AX107" s="406"/>
      <c r="AY107" s="406"/>
      <c r="AZ107" s="406"/>
      <c r="BA107" s="406"/>
      <c r="BB107" s="406"/>
      <c r="BC107" s="406"/>
      <c r="BD107" s="434"/>
      <c r="BK107" s="417"/>
      <c r="BL107" s="417"/>
      <c r="BM107" s="418" t="str">
        <f t="shared" si="8"/>
        <v/>
      </c>
      <c r="BN107" s="418"/>
      <c r="BO107" s="418"/>
      <c r="BP107" s="418"/>
      <c r="BQ107" s="418"/>
      <c r="BR107" s="418"/>
      <c r="BS107" s="418" t="str">
        <f t="shared" si="9"/>
        <v/>
      </c>
      <c r="BT107" s="418"/>
      <c r="BU107" s="418"/>
      <c r="BV107" s="418"/>
      <c r="BW107" s="418"/>
      <c r="BX107" s="418"/>
      <c r="BY107" s="418" t="str">
        <f t="shared" si="10"/>
        <v/>
      </c>
      <c r="BZ107" s="418"/>
      <c r="CA107" s="418"/>
      <c r="CB107" s="418"/>
      <c r="CC107" s="418"/>
      <c r="CD107" s="418"/>
      <c r="CE107" s="418" t="str">
        <f t="shared" si="11"/>
        <v/>
      </c>
      <c r="CF107" s="418"/>
      <c r="CG107" s="418"/>
      <c r="CH107" s="418"/>
      <c r="CI107" s="418"/>
      <c r="CJ107" s="418"/>
      <c r="CK107" s="418" t="str">
        <f t="shared" si="12"/>
        <v/>
      </c>
      <c r="CL107" s="418"/>
      <c r="CM107" s="418"/>
      <c r="CN107" s="418"/>
      <c r="CO107" s="418"/>
      <c r="CP107" s="418"/>
      <c r="CQ107" s="418" t="str">
        <f t="shared" si="13"/>
        <v/>
      </c>
      <c r="CR107" s="418"/>
      <c r="CS107" s="418"/>
      <c r="CT107" s="418"/>
      <c r="CU107" s="418"/>
      <c r="CV107" s="418"/>
      <c r="CW107" s="418" t="str">
        <f t="shared" si="14"/>
        <v/>
      </c>
      <c r="CX107" s="418"/>
      <c r="CY107" s="418"/>
      <c r="CZ107" s="418"/>
      <c r="DA107" s="418"/>
      <c r="DB107" s="418"/>
      <c r="DC107" s="418" t="str">
        <f t="shared" si="15"/>
        <v/>
      </c>
      <c r="DD107" s="418"/>
      <c r="DE107" s="418"/>
      <c r="DF107" s="418"/>
      <c r="DG107" s="418"/>
      <c r="DH107" s="418"/>
    </row>
    <row r="108" spans="1:112" ht="24" customHeight="1" x14ac:dyDescent="0.15">
      <c r="A108" s="405"/>
      <c r="B108" s="406"/>
      <c r="C108" s="407" t="s">
        <v>468</v>
      </c>
      <c r="D108" s="406" t="s">
        <v>468</v>
      </c>
      <c r="E108" s="406" t="s">
        <v>468</v>
      </c>
      <c r="F108" s="406" t="s">
        <v>468</v>
      </c>
      <c r="G108" s="406" t="s">
        <v>468</v>
      </c>
      <c r="H108" s="406" t="s">
        <v>468</v>
      </c>
      <c r="I108" s="406" t="s">
        <v>468</v>
      </c>
      <c r="J108" s="406" t="s">
        <v>468</v>
      </c>
      <c r="K108" s="406" t="s">
        <v>468</v>
      </c>
      <c r="L108" s="410" t="s">
        <v>468</v>
      </c>
      <c r="M108" s="409" t="s">
        <v>724</v>
      </c>
      <c r="N108" s="406" t="s">
        <v>510</v>
      </c>
      <c r="O108" s="406" t="s">
        <v>510</v>
      </c>
      <c r="P108" s="406" t="s">
        <v>510</v>
      </c>
      <c r="Q108" s="406" t="s">
        <v>510</v>
      </c>
      <c r="R108" s="406" t="s">
        <v>510</v>
      </c>
      <c r="S108" s="406" t="s">
        <v>510</v>
      </c>
      <c r="T108" s="406" t="s">
        <v>510</v>
      </c>
      <c r="U108" s="406" t="s">
        <v>510</v>
      </c>
      <c r="V108" s="406" t="s">
        <v>510</v>
      </c>
      <c r="W108" s="406" t="s">
        <v>510</v>
      </c>
      <c r="X108" s="410" t="s">
        <v>510</v>
      </c>
      <c r="Y108" s="411">
        <v>35</v>
      </c>
      <c r="Z108" s="406">
        <v>53</v>
      </c>
      <c r="AA108" s="406">
        <v>53</v>
      </c>
      <c r="AB108" s="406">
        <v>53</v>
      </c>
      <c r="AC108" s="406">
        <v>53</v>
      </c>
      <c r="AD108" s="410">
        <v>53</v>
      </c>
      <c r="AE108" s="412" t="s">
        <v>482</v>
      </c>
      <c r="AF108" s="410" t="s">
        <v>482</v>
      </c>
      <c r="AG108" s="419"/>
      <c r="AH108" s="406"/>
      <c r="AI108" s="406"/>
      <c r="AJ108" s="406"/>
      <c r="AK108" s="406"/>
      <c r="AL108" s="410"/>
      <c r="AM108" s="413"/>
      <c r="AN108" s="414"/>
      <c r="AO108" s="414"/>
      <c r="AP108" s="414"/>
      <c r="AQ108" s="414"/>
      <c r="AR108" s="415"/>
      <c r="AS108" s="421"/>
      <c r="AT108" s="422"/>
      <c r="AU108" s="422"/>
      <c r="AV108" s="422"/>
      <c r="AW108" s="422"/>
      <c r="AX108" s="422"/>
      <c r="AY108" s="422"/>
      <c r="AZ108" s="422"/>
      <c r="BA108" s="422"/>
      <c r="BB108" s="422"/>
      <c r="BC108" s="422"/>
      <c r="BD108" s="423"/>
      <c r="BK108" s="417"/>
      <c r="BL108" s="417"/>
      <c r="BM108" s="418" t="str">
        <f t="shared" si="8"/>
        <v/>
      </c>
      <c r="BN108" s="418"/>
      <c r="BO108" s="418"/>
      <c r="BP108" s="418"/>
      <c r="BQ108" s="418"/>
      <c r="BR108" s="418"/>
      <c r="BS108" s="418" t="str">
        <f t="shared" si="9"/>
        <v/>
      </c>
      <c r="BT108" s="418"/>
      <c r="BU108" s="418"/>
      <c r="BV108" s="418"/>
      <c r="BW108" s="418"/>
      <c r="BX108" s="418"/>
      <c r="BY108" s="418" t="str">
        <f t="shared" si="10"/>
        <v/>
      </c>
      <c r="BZ108" s="418"/>
      <c r="CA108" s="418"/>
      <c r="CB108" s="418"/>
      <c r="CC108" s="418"/>
      <c r="CD108" s="418"/>
      <c r="CE108" s="418" t="str">
        <f t="shared" si="11"/>
        <v/>
      </c>
      <c r="CF108" s="418"/>
      <c r="CG108" s="418"/>
      <c r="CH108" s="418"/>
      <c r="CI108" s="418"/>
      <c r="CJ108" s="418"/>
      <c r="CK108" s="418" t="str">
        <f t="shared" si="12"/>
        <v/>
      </c>
      <c r="CL108" s="418"/>
      <c r="CM108" s="418"/>
      <c r="CN108" s="418"/>
      <c r="CO108" s="418"/>
      <c r="CP108" s="418"/>
      <c r="CQ108" s="418" t="str">
        <f t="shared" si="13"/>
        <v/>
      </c>
      <c r="CR108" s="418"/>
      <c r="CS108" s="418"/>
      <c r="CT108" s="418"/>
      <c r="CU108" s="418"/>
      <c r="CV108" s="418"/>
      <c r="CW108" s="418" t="str">
        <f t="shared" si="14"/>
        <v/>
      </c>
      <c r="CX108" s="418"/>
      <c r="CY108" s="418"/>
      <c r="CZ108" s="418"/>
      <c r="DA108" s="418"/>
      <c r="DB108" s="418"/>
      <c r="DC108" s="418" t="str">
        <f t="shared" si="15"/>
        <v/>
      </c>
      <c r="DD108" s="418"/>
      <c r="DE108" s="418"/>
      <c r="DF108" s="418"/>
      <c r="DG108" s="418"/>
      <c r="DH108" s="418"/>
    </row>
    <row r="109" spans="1:112" ht="24" customHeight="1" x14ac:dyDescent="0.15">
      <c r="A109" s="467"/>
      <c r="B109" s="468"/>
      <c r="C109" s="484" t="s">
        <v>567</v>
      </c>
      <c r="D109" s="484"/>
      <c r="E109" s="484"/>
      <c r="F109" s="484"/>
      <c r="G109" s="484"/>
      <c r="H109" s="484"/>
      <c r="I109" s="484"/>
      <c r="J109" s="484"/>
      <c r="K109" s="484"/>
      <c r="L109" s="485"/>
      <c r="M109" s="409" t="s">
        <v>725</v>
      </c>
      <c r="N109" s="406" t="s">
        <v>510</v>
      </c>
      <c r="O109" s="406" t="s">
        <v>510</v>
      </c>
      <c r="P109" s="406" t="s">
        <v>510</v>
      </c>
      <c r="Q109" s="406" t="s">
        <v>510</v>
      </c>
      <c r="R109" s="406" t="s">
        <v>510</v>
      </c>
      <c r="S109" s="406" t="s">
        <v>510</v>
      </c>
      <c r="T109" s="406" t="s">
        <v>510</v>
      </c>
      <c r="U109" s="406" t="s">
        <v>510</v>
      </c>
      <c r="V109" s="406" t="s">
        <v>510</v>
      </c>
      <c r="W109" s="406" t="s">
        <v>510</v>
      </c>
      <c r="X109" s="410" t="s">
        <v>510</v>
      </c>
      <c r="Y109" s="411">
        <v>6</v>
      </c>
      <c r="Z109" s="424"/>
      <c r="AA109" s="424"/>
      <c r="AB109" s="424"/>
      <c r="AC109" s="424"/>
      <c r="AD109" s="425"/>
      <c r="AE109" s="412" t="s">
        <v>721</v>
      </c>
      <c r="AF109" s="426"/>
      <c r="AG109" s="419"/>
      <c r="AH109" s="429"/>
      <c r="AI109" s="429"/>
      <c r="AJ109" s="429"/>
      <c r="AK109" s="429"/>
      <c r="AL109" s="430"/>
      <c r="AM109" s="413"/>
      <c r="AN109" s="414"/>
      <c r="AO109" s="414"/>
      <c r="AP109" s="414"/>
      <c r="AQ109" s="414"/>
      <c r="AR109" s="415"/>
      <c r="AS109" s="421"/>
      <c r="AT109" s="422"/>
      <c r="AU109" s="422"/>
      <c r="AV109" s="422"/>
      <c r="AW109" s="422"/>
      <c r="AX109" s="422"/>
      <c r="AY109" s="422"/>
      <c r="AZ109" s="422"/>
      <c r="BA109" s="422"/>
      <c r="BB109" s="422"/>
      <c r="BC109" s="422"/>
      <c r="BD109" s="423"/>
      <c r="BK109" s="11"/>
      <c r="BL109" s="11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</row>
    <row r="110" spans="1:112" ht="24" customHeight="1" x14ac:dyDescent="0.15">
      <c r="A110" s="486"/>
      <c r="B110" s="487"/>
      <c r="C110" s="484" t="s">
        <v>722</v>
      </c>
      <c r="D110" s="484"/>
      <c r="E110" s="484"/>
      <c r="F110" s="484"/>
      <c r="G110" s="484"/>
      <c r="H110" s="484"/>
      <c r="I110" s="484"/>
      <c r="J110" s="484"/>
      <c r="K110" s="484"/>
      <c r="L110" s="485"/>
      <c r="M110" s="409" t="s">
        <v>766</v>
      </c>
      <c r="N110" s="407"/>
      <c r="O110" s="407"/>
      <c r="P110" s="407"/>
      <c r="Q110" s="407"/>
      <c r="R110" s="407"/>
      <c r="S110" s="407"/>
      <c r="T110" s="407"/>
      <c r="U110" s="407"/>
      <c r="V110" s="407"/>
      <c r="W110" s="407"/>
      <c r="X110" s="408"/>
      <c r="Y110" s="411">
        <v>6</v>
      </c>
      <c r="Z110" s="424"/>
      <c r="AA110" s="424"/>
      <c r="AB110" s="424"/>
      <c r="AC110" s="424"/>
      <c r="AD110" s="425"/>
      <c r="AE110" s="412" t="s">
        <v>721</v>
      </c>
      <c r="AF110" s="426"/>
      <c r="AG110" s="419"/>
      <c r="AH110" s="429"/>
      <c r="AI110" s="429"/>
      <c r="AJ110" s="429"/>
      <c r="AK110" s="429"/>
      <c r="AL110" s="430"/>
      <c r="AM110" s="413"/>
      <c r="AN110" s="414"/>
      <c r="AO110" s="414"/>
      <c r="AP110" s="414"/>
      <c r="AQ110" s="414"/>
      <c r="AR110" s="415"/>
      <c r="AS110" s="421"/>
      <c r="AT110" s="422"/>
      <c r="AU110" s="422"/>
      <c r="AV110" s="422"/>
      <c r="AW110" s="422"/>
      <c r="AX110" s="422"/>
      <c r="AY110" s="422"/>
      <c r="AZ110" s="422"/>
      <c r="BA110" s="422"/>
      <c r="BB110" s="422"/>
      <c r="BC110" s="422"/>
      <c r="BD110" s="423"/>
      <c r="BK110" s="11"/>
      <c r="BL110" s="11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</row>
    <row r="111" spans="1:112" ht="24" customHeight="1" x14ac:dyDescent="0.15">
      <c r="A111" s="405"/>
      <c r="B111" s="406"/>
      <c r="C111" s="407" t="s">
        <v>570</v>
      </c>
      <c r="D111" s="406" t="s">
        <v>470</v>
      </c>
      <c r="E111" s="406" t="s">
        <v>470</v>
      </c>
      <c r="F111" s="406" t="s">
        <v>470</v>
      </c>
      <c r="G111" s="406" t="s">
        <v>470</v>
      </c>
      <c r="H111" s="406" t="s">
        <v>470</v>
      </c>
      <c r="I111" s="406" t="s">
        <v>470</v>
      </c>
      <c r="J111" s="406" t="s">
        <v>470</v>
      </c>
      <c r="K111" s="406" t="s">
        <v>470</v>
      </c>
      <c r="L111" s="410" t="s">
        <v>470</v>
      </c>
      <c r="M111" s="409" t="s">
        <v>726</v>
      </c>
      <c r="N111" s="406" t="s">
        <v>478</v>
      </c>
      <c r="O111" s="406" t="s">
        <v>478</v>
      </c>
      <c r="P111" s="406" t="s">
        <v>478</v>
      </c>
      <c r="Q111" s="406" t="s">
        <v>478</v>
      </c>
      <c r="R111" s="406" t="s">
        <v>478</v>
      </c>
      <c r="S111" s="406" t="s">
        <v>478</v>
      </c>
      <c r="T111" s="406" t="s">
        <v>478</v>
      </c>
      <c r="U111" s="406" t="s">
        <v>478</v>
      </c>
      <c r="V111" s="406" t="s">
        <v>478</v>
      </c>
      <c r="W111" s="406" t="s">
        <v>478</v>
      </c>
      <c r="X111" s="410" t="s">
        <v>478</v>
      </c>
      <c r="Y111" s="411">
        <v>1</v>
      </c>
      <c r="Z111" s="406">
        <v>28</v>
      </c>
      <c r="AA111" s="406">
        <v>28</v>
      </c>
      <c r="AB111" s="406">
        <v>28</v>
      </c>
      <c r="AC111" s="406">
        <v>28</v>
      </c>
      <c r="AD111" s="410">
        <v>28</v>
      </c>
      <c r="AE111" s="412" t="s">
        <v>568</v>
      </c>
      <c r="AF111" s="410" t="s">
        <v>469</v>
      </c>
      <c r="AG111" s="419"/>
      <c r="AH111" s="406"/>
      <c r="AI111" s="406"/>
      <c r="AJ111" s="406"/>
      <c r="AK111" s="406"/>
      <c r="AL111" s="410"/>
      <c r="AM111" s="413"/>
      <c r="AN111" s="414"/>
      <c r="AO111" s="414"/>
      <c r="AP111" s="414"/>
      <c r="AQ111" s="414"/>
      <c r="AR111" s="415"/>
      <c r="AS111" s="421"/>
      <c r="AT111" s="422"/>
      <c r="AU111" s="422"/>
      <c r="AV111" s="422"/>
      <c r="AW111" s="422"/>
      <c r="AX111" s="422"/>
      <c r="AY111" s="422"/>
      <c r="AZ111" s="422"/>
      <c r="BA111" s="422"/>
      <c r="BB111" s="422"/>
      <c r="BC111" s="422"/>
      <c r="BD111" s="423"/>
      <c r="BK111" s="417"/>
      <c r="BL111" s="417"/>
      <c r="BM111" s="418" t="str">
        <f t="shared" si="8"/>
        <v/>
      </c>
      <c r="BN111" s="418"/>
      <c r="BO111" s="418"/>
      <c r="BP111" s="418"/>
      <c r="BQ111" s="418"/>
      <c r="BR111" s="418"/>
      <c r="BS111" s="418" t="str">
        <f t="shared" si="9"/>
        <v/>
      </c>
      <c r="BT111" s="418"/>
      <c r="BU111" s="418"/>
      <c r="BV111" s="418"/>
      <c r="BW111" s="418"/>
      <c r="BX111" s="418"/>
      <c r="BY111" s="418" t="str">
        <f t="shared" si="10"/>
        <v/>
      </c>
      <c r="BZ111" s="418"/>
      <c r="CA111" s="418"/>
      <c r="CB111" s="418"/>
      <c r="CC111" s="418"/>
      <c r="CD111" s="418"/>
      <c r="CE111" s="418" t="str">
        <f t="shared" si="11"/>
        <v/>
      </c>
      <c r="CF111" s="418"/>
      <c r="CG111" s="418"/>
      <c r="CH111" s="418"/>
      <c r="CI111" s="418"/>
      <c r="CJ111" s="418"/>
      <c r="CK111" s="418" t="str">
        <f t="shared" si="12"/>
        <v/>
      </c>
      <c r="CL111" s="418"/>
      <c r="CM111" s="418"/>
      <c r="CN111" s="418"/>
      <c r="CO111" s="418"/>
      <c r="CP111" s="418"/>
      <c r="CQ111" s="418" t="str">
        <f t="shared" si="13"/>
        <v/>
      </c>
      <c r="CR111" s="418"/>
      <c r="CS111" s="418"/>
      <c r="CT111" s="418"/>
      <c r="CU111" s="418"/>
      <c r="CV111" s="418"/>
      <c r="CW111" s="418" t="str">
        <f t="shared" si="14"/>
        <v/>
      </c>
      <c r="CX111" s="418"/>
      <c r="CY111" s="418"/>
      <c r="CZ111" s="418"/>
      <c r="DA111" s="418"/>
      <c r="DB111" s="418"/>
      <c r="DC111" s="418" t="str">
        <f t="shared" si="15"/>
        <v/>
      </c>
      <c r="DD111" s="418"/>
      <c r="DE111" s="418"/>
      <c r="DF111" s="418"/>
      <c r="DG111" s="418"/>
      <c r="DH111" s="418"/>
    </row>
    <row r="112" spans="1:112" ht="24" customHeight="1" x14ac:dyDescent="0.15">
      <c r="A112" s="405"/>
      <c r="B112" s="406"/>
      <c r="C112" s="407" t="s">
        <v>489</v>
      </c>
      <c r="D112" s="407" t="s">
        <v>489</v>
      </c>
      <c r="E112" s="407" t="s">
        <v>489</v>
      </c>
      <c r="F112" s="407" t="s">
        <v>489</v>
      </c>
      <c r="G112" s="407" t="s">
        <v>489</v>
      </c>
      <c r="H112" s="407" t="s">
        <v>489</v>
      </c>
      <c r="I112" s="407" t="s">
        <v>489</v>
      </c>
      <c r="J112" s="407" t="s">
        <v>489</v>
      </c>
      <c r="K112" s="407" t="s">
        <v>489</v>
      </c>
      <c r="L112" s="408" t="s">
        <v>489</v>
      </c>
      <c r="M112" s="409" t="s">
        <v>496</v>
      </c>
      <c r="N112" s="406" t="s">
        <v>496</v>
      </c>
      <c r="O112" s="406" t="s">
        <v>496</v>
      </c>
      <c r="P112" s="406" t="s">
        <v>496</v>
      </c>
      <c r="Q112" s="406" t="s">
        <v>496</v>
      </c>
      <c r="R112" s="406" t="s">
        <v>496</v>
      </c>
      <c r="S112" s="406" t="s">
        <v>496</v>
      </c>
      <c r="T112" s="406" t="s">
        <v>496</v>
      </c>
      <c r="U112" s="406" t="s">
        <v>496</v>
      </c>
      <c r="V112" s="406" t="s">
        <v>496</v>
      </c>
      <c r="W112" s="406" t="s">
        <v>496</v>
      </c>
      <c r="X112" s="410" t="s">
        <v>496</v>
      </c>
      <c r="Y112" s="411">
        <v>2</v>
      </c>
      <c r="Z112" s="406">
        <v>2</v>
      </c>
      <c r="AA112" s="406">
        <v>2</v>
      </c>
      <c r="AB112" s="406">
        <v>2</v>
      </c>
      <c r="AC112" s="406">
        <v>2</v>
      </c>
      <c r="AD112" s="410">
        <v>2</v>
      </c>
      <c r="AE112" s="412" t="s">
        <v>567</v>
      </c>
      <c r="AF112" s="410" t="s">
        <v>483</v>
      </c>
      <c r="AG112" s="419"/>
      <c r="AH112" s="406"/>
      <c r="AI112" s="406"/>
      <c r="AJ112" s="406"/>
      <c r="AK112" s="406"/>
      <c r="AL112" s="410"/>
      <c r="AM112" s="413"/>
      <c r="AN112" s="414"/>
      <c r="AO112" s="414"/>
      <c r="AP112" s="414"/>
      <c r="AQ112" s="414"/>
      <c r="AR112" s="415"/>
      <c r="AS112" s="421"/>
      <c r="AT112" s="422"/>
      <c r="AU112" s="422"/>
      <c r="AV112" s="422"/>
      <c r="AW112" s="422"/>
      <c r="AX112" s="422"/>
      <c r="AY112" s="422"/>
      <c r="AZ112" s="422"/>
      <c r="BA112" s="422"/>
      <c r="BB112" s="422"/>
      <c r="BC112" s="422"/>
      <c r="BD112" s="423"/>
      <c r="BK112" s="417"/>
      <c r="BL112" s="417"/>
      <c r="BM112" s="418" t="str">
        <f t="shared" si="8"/>
        <v/>
      </c>
      <c r="BN112" s="418"/>
      <c r="BO112" s="418"/>
      <c r="BP112" s="418"/>
      <c r="BQ112" s="418"/>
      <c r="BR112" s="418"/>
      <c r="BS112" s="418" t="str">
        <f t="shared" si="9"/>
        <v/>
      </c>
      <c r="BT112" s="418"/>
      <c r="BU112" s="418"/>
      <c r="BV112" s="418"/>
      <c r="BW112" s="418"/>
      <c r="BX112" s="418"/>
      <c r="BY112" s="418" t="str">
        <f t="shared" si="10"/>
        <v/>
      </c>
      <c r="BZ112" s="418"/>
      <c r="CA112" s="418"/>
      <c r="CB112" s="418"/>
      <c r="CC112" s="418"/>
      <c r="CD112" s="418"/>
      <c r="CE112" s="418" t="str">
        <f t="shared" si="11"/>
        <v/>
      </c>
      <c r="CF112" s="418"/>
      <c r="CG112" s="418"/>
      <c r="CH112" s="418"/>
      <c r="CI112" s="418"/>
      <c r="CJ112" s="418"/>
      <c r="CK112" s="418" t="str">
        <f t="shared" si="12"/>
        <v/>
      </c>
      <c r="CL112" s="418"/>
      <c r="CM112" s="418"/>
      <c r="CN112" s="418"/>
      <c r="CO112" s="418"/>
      <c r="CP112" s="418"/>
      <c r="CQ112" s="418" t="str">
        <f t="shared" si="13"/>
        <v/>
      </c>
      <c r="CR112" s="418"/>
      <c r="CS112" s="418"/>
      <c r="CT112" s="418"/>
      <c r="CU112" s="418"/>
      <c r="CV112" s="418"/>
      <c r="CW112" s="418" t="str">
        <f t="shared" si="14"/>
        <v/>
      </c>
      <c r="CX112" s="418"/>
      <c r="CY112" s="418"/>
      <c r="CZ112" s="418"/>
      <c r="DA112" s="418"/>
      <c r="DB112" s="418"/>
      <c r="DC112" s="418" t="str">
        <f t="shared" si="15"/>
        <v/>
      </c>
      <c r="DD112" s="418"/>
      <c r="DE112" s="418"/>
      <c r="DF112" s="418"/>
      <c r="DG112" s="418"/>
      <c r="DH112" s="418"/>
    </row>
    <row r="113" spans="1:112" ht="24" customHeight="1" x14ac:dyDescent="0.15">
      <c r="A113" s="405"/>
      <c r="B113" s="406"/>
      <c r="C113" s="407" t="s">
        <v>506</v>
      </c>
      <c r="D113" s="407" t="s">
        <v>506</v>
      </c>
      <c r="E113" s="407" t="s">
        <v>506</v>
      </c>
      <c r="F113" s="407" t="s">
        <v>506</v>
      </c>
      <c r="G113" s="407" t="s">
        <v>506</v>
      </c>
      <c r="H113" s="407" t="s">
        <v>506</v>
      </c>
      <c r="I113" s="407" t="s">
        <v>506</v>
      </c>
      <c r="J113" s="407" t="s">
        <v>506</v>
      </c>
      <c r="K113" s="407" t="s">
        <v>506</v>
      </c>
      <c r="L113" s="408" t="s">
        <v>506</v>
      </c>
      <c r="M113" s="409" t="s">
        <v>511</v>
      </c>
      <c r="N113" s="406" t="s">
        <v>511</v>
      </c>
      <c r="O113" s="406" t="s">
        <v>511</v>
      </c>
      <c r="P113" s="406" t="s">
        <v>511</v>
      </c>
      <c r="Q113" s="406" t="s">
        <v>511</v>
      </c>
      <c r="R113" s="406" t="s">
        <v>511</v>
      </c>
      <c r="S113" s="406" t="s">
        <v>511</v>
      </c>
      <c r="T113" s="406" t="s">
        <v>511</v>
      </c>
      <c r="U113" s="406" t="s">
        <v>511</v>
      </c>
      <c r="V113" s="406" t="s">
        <v>511</v>
      </c>
      <c r="W113" s="406" t="s">
        <v>511</v>
      </c>
      <c r="X113" s="410" t="s">
        <v>511</v>
      </c>
      <c r="Y113" s="411">
        <v>2</v>
      </c>
      <c r="Z113" s="406">
        <v>2</v>
      </c>
      <c r="AA113" s="406">
        <v>2</v>
      </c>
      <c r="AB113" s="406">
        <v>2</v>
      </c>
      <c r="AC113" s="406">
        <v>2</v>
      </c>
      <c r="AD113" s="410">
        <v>2</v>
      </c>
      <c r="AE113" s="412" t="s">
        <v>567</v>
      </c>
      <c r="AF113" s="410" t="s">
        <v>469</v>
      </c>
      <c r="AG113" s="419"/>
      <c r="AH113" s="406"/>
      <c r="AI113" s="406"/>
      <c r="AJ113" s="406"/>
      <c r="AK113" s="406"/>
      <c r="AL113" s="410"/>
      <c r="AM113" s="413"/>
      <c r="AN113" s="414"/>
      <c r="AO113" s="414"/>
      <c r="AP113" s="414"/>
      <c r="AQ113" s="414"/>
      <c r="AR113" s="415"/>
      <c r="AS113" s="421"/>
      <c r="AT113" s="422"/>
      <c r="AU113" s="422"/>
      <c r="AV113" s="422"/>
      <c r="AW113" s="422"/>
      <c r="AX113" s="422"/>
      <c r="AY113" s="422"/>
      <c r="AZ113" s="422"/>
      <c r="BA113" s="422"/>
      <c r="BB113" s="422"/>
      <c r="BC113" s="422"/>
      <c r="BD113" s="423"/>
      <c r="BK113" s="417"/>
      <c r="BL113" s="417"/>
      <c r="BM113" s="418" t="str">
        <f t="shared" si="8"/>
        <v/>
      </c>
      <c r="BN113" s="418"/>
      <c r="BO113" s="418"/>
      <c r="BP113" s="418"/>
      <c r="BQ113" s="418"/>
      <c r="BR113" s="418"/>
      <c r="BS113" s="418" t="str">
        <f t="shared" si="9"/>
        <v/>
      </c>
      <c r="BT113" s="418"/>
      <c r="BU113" s="418"/>
      <c r="BV113" s="418"/>
      <c r="BW113" s="418"/>
      <c r="BX113" s="418"/>
      <c r="BY113" s="418" t="str">
        <f t="shared" si="10"/>
        <v/>
      </c>
      <c r="BZ113" s="418"/>
      <c r="CA113" s="418"/>
      <c r="CB113" s="418"/>
      <c r="CC113" s="418"/>
      <c r="CD113" s="418"/>
      <c r="CE113" s="418" t="str">
        <f t="shared" si="11"/>
        <v/>
      </c>
      <c r="CF113" s="418"/>
      <c r="CG113" s="418"/>
      <c r="CH113" s="418"/>
      <c r="CI113" s="418"/>
      <c r="CJ113" s="418"/>
      <c r="CK113" s="418" t="str">
        <f t="shared" si="12"/>
        <v/>
      </c>
      <c r="CL113" s="418"/>
      <c r="CM113" s="418"/>
      <c r="CN113" s="418"/>
      <c r="CO113" s="418"/>
      <c r="CP113" s="418"/>
      <c r="CQ113" s="418" t="str">
        <f t="shared" si="13"/>
        <v/>
      </c>
      <c r="CR113" s="418"/>
      <c r="CS113" s="418"/>
      <c r="CT113" s="418"/>
      <c r="CU113" s="418"/>
      <c r="CV113" s="418"/>
      <c r="CW113" s="418" t="str">
        <f t="shared" si="14"/>
        <v/>
      </c>
      <c r="CX113" s="418"/>
      <c r="CY113" s="418"/>
      <c r="CZ113" s="418"/>
      <c r="DA113" s="418"/>
      <c r="DB113" s="418"/>
      <c r="DC113" s="418" t="str">
        <f t="shared" si="15"/>
        <v/>
      </c>
      <c r="DD113" s="418"/>
      <c r="DE113" s="418"/>
      <c r="DF113" s="418"/>
      <c r="DG113" s="418"/>
      <c r="DH113" s="418"/>
    </row>
    <row r="114" spans="1:112" ht="24" customHeight="1" x14ac:dyDescent="0.15">
      <c r="A114" s="405"/>
      <c r="B114" s="406"/>
      <c r="C114" s="407" t="s">
        <v>507</v>
      </c>
      <c r="D114" s="407" t="s">
        <v>507</v>
      </c>
      <c r="E114" s="407" t="s">
        <v>507</v>
      </c>
      <c r="F114" s="407" t="s">
        <v>507</v>
      </c>
      <c r="G114" s="407" t="s">
        <v>507</v>
      </c>
      <c r="H114" s="407" t="s">
        <v>507</v>
      </c>
      <c r="I114" s="407" t="s">
        <v>507</v>
      </c>
      <c r="J114" s="407" t="s">
        <v>507</v>
      </c>
      <c r="K114" s="407" t="s">
        <v>507</v>
      </c>
      <c r="L114" s="408" t="s">
        <v>507</v>
      </c>
      <c r="M114" s="409"/>
      <c r="N114" s="406"/>
      <c r="O114" s="406"/>
      <c r="P114" s="406"/>
      <c r="Q114" s="406"/>
      <c r="R114" s="406"/>
      <c r="S114" s="406"/>
      <c r="T114" s="406"/>
      <c r="U114" s="406"/>
      <c r="V114" s="406"/>
      <c r="W114" s="406"/>
      <c r="X114" s="410"/>
      <c r="Y114" s="411">
        <v>1</v>
      </c>
      <c r="Z114" s="406">
        <v>1</v>
      </c>
      <c r="AA114" s="406">
        <v>1</v>
      </c>
      <c r="AB114" s="406">
        <v>1</v>
      </c>
      <c r="AC114" s="406">
        <v>1</v>
      </c>
      <c r="AD114" s="410">
        <v>1</v>
      </c>
      <c r="AE114" s="412" t="s">
        <v>567</v>
      </c>
      <c r="AF114" s="410" t="s">
        <v>469</v>
      </c>
      <c r="AG114" s="419"/>
      <c r="AH114" s="406"/>
      <c r="AI114" s="406"/>
      <c r="AJ114" s="406"/>
      <c r="AK114" s="406"/>
      <c r="AL114" s="410"/>
      <c r="AM114" s="413"/>
      <c r="AN114" s="414"/>
      <c r="AO114" s="414"/>
      <c r="AP114" s="414"/>
      <c r="AQ114" s="414"/>
      <c r="AR114" s="415"/>
      <c r="AS114" s="421"/>
      <c r="AT114" s="422"/>
      <c r="AU114" s="422"/>
      <c r="AV114" s="422"/>
      <c r="AW114" s="422"/>
      <c r="AX114" s="422"/>
      <c r="AY114" s="422"/>
      <c r="AZ114" s="422"/>
      <c r="BA114" s="422"/>
      <c r="BB114" s="422"/>
      <c r="BC114" s="422"/>
      <c r="BD114" s="423"/>
      <c r="BK114" s="417"/>
      <c r="BL114" s="417"/>
      <c r="BM114" s="418" t="str">
        <f t="shared" si="8"/>
        <v/>
      </c>
      <c r="BN114" s="418"/>
      <c r="BO114" s="418"/>
      <c r="BP114" s="418"/>
      <c r="BQ114" s="418"/>
      <c r="BR114" s="418"/>
      <c r="BS114" s="418" t="str">
        <f t="shared" si="9"/>
        <v/>
      </c>
      <c r="BT114" s="418"/>
      <c r="BU114" s="418"/>
      <c r="BV114" s="418"/>
      <c r="BW114" s="418"/>
      <c r="BX114" s="418"/>
      <c r="BY114" s="418" t="str">
        <f t="shared" si="10"/>
        <v/>
      </c>
      <c r="BZ114" s="418"/>
      <c r="CA114" s="418"/>
      <c r="CB114" s="418"/>
      <c r="CC114" s="418"/>
      <c r="CD114" s="418"/>
      <c r="CE114" s="418" t="str">
        <f t="shared" si="11"/>
        <v/>
      </c>
      <c r="CF114" s="418"/>
      <c r="CG114" s="418"/>
      <c r="CH114" s="418"/>
      <c r="CI114" s="418"/>
      <c r="CJ114" s="418"/>
      <c r="CK114" s="418" t="str">
        <f t="shared" si="12"/>
        <v/>
      </c>
      <c r="CL114" s="418"/>
      <c r="CM114" s="418"/>
      <c r="CN114" s="418"/>
      <c r="CO114" s="418"/>
      <c r="CP114" s="418"/>
      <c r="CQ114" s="418" t="str">
        <f t="shared" si="13"/>
        <v/>
      </c>
      <c r="CR114" s="418"/>
      <c r="CS114" s="418"/>
      <c r="CT114" s="418"/>
      <c r="CU114" s="418"/>
      <c r="CV114" s="418"/>
      <c r="CW114" s="418" t="str">
        <f t="shared" si="14"/>
        <v/>
      </c>
      <c r="CX114" s="418"/>
      <c r="CY114" s="418"/>
      <c r="CZ114" s="418"/>
      <c r="DA114" s="418"/>
      <c r="DB114" s="418"/>
      <c r="DC114" s="418" t="str">
        <f t="shared" si="15"/>
        <v/>
      </c>
      <c r="DD114" s="418"/>
      <c r="DE114" s="418"/>
      <c r="DF114" s="418"/>
      <c r="DG114" s="418"/>
      <c r="DH114" s="418"/>
    </row>
    <row r="115" spans="1:112" ht="24" customHeight="1" x14ac:dyDescent="0.15">
      <c r="A115" s="405"/>
      <c r="B115" s="406"/>
      <c r="C115" s="407" t="s">
        <v>508</v>
      </c>
      <c r="D115" s="407" t="s">
        <v>508</v>
      </c>
      <c r="E115" s="407" t="s">
        <v>508</v>
      </c>
      <c r="F115" s="407" t="s">
        <v>508</v>
      </c>
      <c r="G115" s="407" t="s">
        <v>508</v>
      </c>
      <c r="H115" s="407" t="s">
        <v>508</v>
      </c>
      <c r="I115" s="407" t="s">
        <v>508</v>
      </c>
      <c r="J115" s="407" t="s">
        <v>508</v>
      </c>
      <c r="K115" s="407" t="s">
        <v>508</v>
      </c>
      <c r="L115" s="408" t="s">
        <v>508</v>
      </c>
      <c r="M115" s="409" t="s">
        <v>512</v>
      </c>
      <c r="N115" s="406" t="s">
        <v>512</v>
      </c>
      <c r="O115" s="406" t="s">
        <v>512</v>
      </c>
      <c r="P115" s="406" t="s">
        <v>512</v>
      </c>
      <c r="Q115" s="406" t="s">
        <v>512</v>
      </c>
      <c r="R115" s="406" t="s">
        <v>512</v>
      </c>
      <c r="S115" s="406" t="s">
        <v>512</v>
      </c>
      <c r="T115" s="406" t="s">
        <v>512</v>
      </c>
      <c r="U115" s="406" t="s">
        <v>512</v>
      </c>
      <c r="V115" s="406" t="s">
        <v>512</v>
      </c>
      <c r="W115" s="406" t="s">
        <v>512</v>
      </c>
      <c r="X115" s="410" t="s">
        <v>512</v>
      </c>
      <c r="Y115" s="411">
        <v>1</v>
      </c>
      <c r="Z115" s="406">
        <v>1</v>
      </c>
      <c r="AA115" s="406">
        <v>1</v>
      </c>
      <c r="AB115" s="406">
        <v>1</v>
      </c>
      <c r="AC115" s="406">
        <v>1</v>
      </c>
      <c r="AD115" s="410">
        <v>1</v>
      </c>
      <c r="AE115" s="412" t="s">
        <v>571</v>
      </c>
      <c r="AF115" s="410" t="s">
        <v>513</v>
      </c>
      <c r="AG115" s="419"/>
      <c r="AH115" s="406"/>
      <c r="AI115" s="406"/>
      <c r="AJ115" s="406"/>
      <c r="AK115" s="406"/>
      <c r="AL115" s="410"/>
      <c r="AM115" s="413"/>
      <c r="AN115" s="414"/>
      <c r="AO115" s="414"/>
      <c r="AP115" s="414"/>
      <c r="AQ115" s="414"/>
      <c r="AR115" s="415"/>
      <c r="AS115" s="421"/>
      <c r="AT115" s="422"/>
      <c r="AU115" s="422"/>
      <c r="AV115" s="422"/>
      <c r="AW115" s="422"/>
      <c r="AX115" s="422"/>
      <c r="AY115" s="422"/>
      <c r="AZ115" s="422"/>
      <c r="BA115" s="422"/>
      <c r="BB115" s="422"/>
      <c r="BC115" s="422"/>
      <c r="BD115" s="423"/>
      <c r="BK115" s="417"/>
      <c r="BL115" s="417"/>
      <c r="BM115" s="418" t="str">
        <f t="shared" si="8"/>
        <v/>
      </c>
      <c r="BN115" s="418"/>
      <c r="BO115" s="418"/>
      <c r="BP115" s="418"/>
      <c r="BQ115" s="418"/>
      <c r="BR115" s="418"/>
      <c r="BS115" s="418" t="str">
        <f t="shared" si="9"/>
        <v/>
      </c>
      <c r="BT115" s="418"/>
      <c r="BU115" s="418"/>
      <c r="BV115" s="418"/>
      <c r="BW115" s="418"/>
      <c r="BX115" s="418"/>
      <c r="BY115" s="418" t="str">
        <f t="shared" si="10"/>
        <v/>
      </c>
      <c r="BZ115" s="418"/>
      <c r="CA115" s="418"/>
      <c r="CB115" s="418"/>
      <c r="CC115" s="418"/>
      <c r="CD115" s="418"/>
      <c r="CE115" s="418" t="str">
        <f t="shared" si="11"/>
        <v/>
      </c>
      <c r="CF115" s="418"/>
      <c r="CG115" s="418"/>
      <c r="CH115" s="418"/>
      <c r="CI115" s="418"/>
      <c r="CJ115" s="418"/>
      <c r="CK115" s="418" t="str">
        <f t="shared" si="12"/>
        <v/>
      </c>
      <c r="CL115" s="418"/>
      <c r="CM115" s="418"/>
      <c r="CN115" s="418"/>
      <c r="CO115" s="418"/>
      <c r="CP115" s="418"/>
      <c r="CQ115" s="418" t="str">
        <f t="shared" si="13"/>
        <v/>
      </c>
      <c r="CR115" s="418"/>
      <c r="CS115" s="418"/>
      <c r="CT115" s="418"/>
      <c r="CU115" s="418"/>
      <c r="CV115" s="418"/>
      <c r="CW115" s="418" t="str">
        <f t="shared" si="14"/>
        <v/>
      </c>
      <c r="CX115" s="418"/>
      <c r="CY115" s="418"/>
      <c r="CZ115" s="418"/>
      <c r="DA115" s="418"/>
      <c r="DB115" s="418"/>
      <c r="DC115" s="418" t="str">
        <f t="shared" si="15"/>
        <v/>
      </c>
      <c r="DD115" s="418"/>
      <c r="DE115" s="418"/>
      <c r="DF115" s="418"/>
      <c r="DG115" s="418"/>
      <c r="DH115" s="418"/>
    </row>
    <row r="116" spans="1:112" ht="24" customHeight="1" x14ac:dyDescent="0.15">
      <c r="A116" s="405"/>
      <c r="B116" s="406"/>
      <c r="C116" s="407" t="s">
        <v>509</v>
      </c>
      <c r="D116" s="407" t="s">
        <v>509</v>
      </c>
      <c r="E116" s="407" t="s">
        <v>509</v>
      </c>
      <c r="F116" s="407" t="s">
        <v>509</v>
      </c>
      <c r="G116" s="407" t="s">
        <v>509</v>
      </c>
      <c r="H116" s="407" t="s">
        <v>509</v>
      </c>
      <c r="I116" s="407" t="s">
        <v>509</v>
      </c>
      <c r="J116" s="407" t="s">
        <v>509</v>
      </c>
      <c r="K116" s="407" t="s">
        <v>509</v>
      </c>
      <c r="L116" s="408" t="s">
        <v>509</v>
      </c>
      <c r="M116" s="409" t="s">
        <v>767</v>
      </c>
      <c r="N116" s="406"/>
      <c r="O116" s="406"/>
      <c r="P116" s="406"/>
      <c r="Q116" s="406"/>
      <c r="R116" s="406"/>
      <c r="S116" s="406"/>
      <c r="T116" s="406"/>
      <c r="U116" s="406"/>
      <c r="V116" s="406"/>
      <c r="W116" s="406"/>
      <c r="X116" s="410"/>
      <c r="Y116" s="411">
        <v>1</v>
      </c>
      <c r="Z116" s="406">
        <v>1</v>
      </c>
      <c r="AA116" s="406">
        <v>1</v>
      </c>
      <c r="AB116" s="406">
        <v>1</v>
      </c>
      <c r="AC116" s="406">
        <v>1</v>
      </c>
      <c r="AD116" s="410">
        <v>1</v>
      </c>
      <c r="AE116" s="412" t="s">
        <v>76</v>
      </c>
      <c r="AF116" s="410" t="s">
        <v>484</v>
      </c>
      <c r="AG116" s="419"/>
      <c r="AH116" s="406"/>
      <c r="AI116" s="406"/>
      <c r="AJ116" s="406"/>
      <c r="AK116" s="406"/>
      <c r="AL116" s="410"/>
      <c r="AM116" s="413"/>
      <c r="AN116" s="414"/>
      <c r="AO116" s="414"/>
      <c r="AP116" s="414"/>
      <c r="AQ116" s="414"/>
      <c r="AR116" s="415"/>
      <c r="AS116" s="421"/>
      <c r="AT116" s="422"/>
      <c r="AU116" s="422"/>
      <c r="AV116" s="422"/>
      <c r="AW116" s="422"/>
      <c r="AX116" s="422"/>
      <c r="AY116" s="422"/>
      <c r="AZ116" s="422"/>
      <c r="BA116" s="422"/>
      <c r="BB116" s="422"/>
      <c r="BC116" s="422"/>
      <c r="BD116" s="423"/>
      <c r="BK116" s="417"/>
      <c r="BL116" s="417"/>
      <c r="BM116" s="418" t="str">
        <f t="shared" si="8"/>
        <v/>
      </c>
      <c r="BN116" s="418"/>
      <c r="BO116" s="418"/>
      <c r="BP116" s="418"/>
      <c r="BQ116" s="418"/>
      <c r="BR116" s="418"/>
      <c r="BS116" s="418" t="str">
        <f t="shared" si="9"/>
        <v/>
      </c>
      <c r="BT116" s="418"/>
      <c r="BU116" s="418"/>
      <c r="BV116" s="418"/>
      <c r="BW116" s="418"/>
      <c r="BX116" s="418"/>
      <c r="BY116" s="418" t="str">
        <f t="shared" si="10"/>
        <v/>
      </c>
      <c r="BZ116" s="418"/>
      <c r="CA116" s="418"/>
      <c r="CB116" s="418"/>
      <c r="CC116" s="418"/>
      <c r="CD116" s="418"/>
      <c r="CE116" s="418" t="str">
        <f t="shared" si="11"/>
        <v/>
      </c>
      <c r="CF116" s="418"/>
      <c r="CG116" s="418"/>
      <c r="CH116" s="418"/>
      <c r="CI116" s="418"/>
      <c r="CJ116" s="418"/>
      <c r="CK116" s="418" t="str">
        <f t="shared" si="12"/>
        <v/>
      </c>
      <c r="CL116" s="418"/>
      <c r="CM116" s="418"/>
      <c r="CN116" s="418"/>
      <c r="CO116" s="418"/>
      <c r="CP116" s="418"/>
      <c r="CQ116" s="418" t="str">
        <f t="shared" si="13"/>
        <v/>
      </c>
      <c r="CR116" s="418"/>
      <c r="CS116" s="418"/>
      <c r="CT116" s="418"/>
      <c r="CU116" s="418"/>
      <c r="CV116" s="418"/>
      <c r="CW116" s="418" t="str">
        <f t="shared" si="14"/>
        <v/>
      </c>
      <c r="CX116" s="418"/>
      <c r="CY116" s="418"/>
      <c r="CZ116" s="418"/>
      <c r="DA116" s="418"/>
      <c r="DB116" s="418"/>
      <c r="DC116" s="418" t="str">
        <f t="shared" si="15"/>
        <v/>
      </c>
      <c r="DD116" s="418"/>
      <c r="DE116" s="418"/>
      <c r="DF116" s="418"/>
      <c r="DG116" s="418"/>
      <c r="DH116" s="418"/>
    </row>
    <row r="117" spans="1:112" ht="24" customHeight="1" x14ac:dyDescent="0.15">
      <c r="A117" s="405"/>
      <c r="B117" s="406"/>
      <c r="C117" s="407" t="s">
        <v>811</v>
      </c>
      <c r="D117" s="407"/>
      <c r="E117" s="407"/>
      <c r="F117" s="407"/>
      <c r="G117" s="407"/>
      <c r="H117" s="407"/>
      <c r="I117" s="407"/>
      <c r="J117" s="407"/>
      <c r="K117" s="407"/>
      <c r="L117" s="408"/>
      <c r="M117" s="409"/>
      <c r="N117" s="406"/>
      <c r="O117" s="406"/>
      <c r="P117" s="406"/>
      <c r="Q117" s="406"/>
      <c r="R117" s="406"/>
      <c r="S117" s="406"/>
      <c r="T117" s="406"/>
      <c r="U117" s="406"/>
      <c r="V117" s="406"/>
      <c r="W117" s="406"/>
      <c r="X117" s="410"/>
      <c r="Y117" s="411">
        <v>1</v>
      </c>
      <c r="Z117" s="406"/>
      <c r="AA117" s="406"/>
      <c r="AB117" s="406"/>
      <c r="AC117" s="406"/>
      <c r="AD117" s="410"/>
      <c r="AE117" s="412" t="s">
        <v>226</v>
      </c>
      <c r="AF117" s="410"/>
      <c r="AG117" s="419"/>
      <c r="AH117" s="406"/>
      <c r="AI117" s="406"/>
      <c r="AJ117" s="406"/>
      <c r="AK117" s="406"/>
      <c r="AL117" s="410"/>
      <c r="AM117" s="413"/>
      <c r="AN117" s="414"/>
      <c r="AO117" s="414"/>
      <c r="AP117" s="414"/>
      <c r="AQ117" s="414"/>
      <c r="AR117" s="415"/>
      <c r="AS117" s="421"/>
      <c r="AT117" s="422"/>
      <c r="AU117" s="422"/>
      <c r="AV117" s="422"/>
      <c r="AW117" s="422"/>
      <c r="AX117" s="422"/>
      <c r="AY117" s="422"/>
      <c r="AZ117" s="422"/>
      <c r="BA117" s="422"/>
      <c r="BB117" s="422"/>
      <c r="BC117" s="422"/>
      <c r="BD117" s="423"/>
      <c r="BK117" s="417"/>
      <c r="BL117" s="417"/>
      <c r="BM117" s="418" t="str">
        <f t="shared" si="8"/>
        <v/>
      </c>
      <c r="BN117" s="418"/>
      <c r="BO117" s="418"/>
      <c r="BP117" s="418"/>
      <c r="BQ117" s="418"/>
      <c r="BR117" s="418"/>
      <c r="BS117" s="418" t="str">
        <f t="shared" si="9"/>
        <v/>
      </c>
      <c r="BT117" s="418"/>
      <c r="BU117" s="418"/>
      <c r="BV117" s="418"/>
      <c r="BW117" s="418"/>
      <c r="BX117" s="418"/>
      <c r="BY117" s="418" t="str">
        <f t="shared" si="10"/>
        <v/>
      </c>
      <c r="BZ117" s="418"/>
      <c r="CA117" s="418"/>
      <c r="CB117" s="418"/>
      <c r="CC117" s="418"/>
      <c r="CD117" s="418"/>
      <c r="CE117" s="418" t="str">
        <f t="shared" si="11"/>
        <v/>
      </c>
      <c r="CF117" s="418"/>
      <c r="CG117" s="418"/>
      <c r="CH117" s="418"/>
      <c r="CI117" s="418"/>
      <c r="CJ117" s="418"/>
      <c r="CK117" s="418" t="str">
        <f t="shared" si="12"/>
        <v/>
      </c>
      <c r="CL117" s="418"/>
      <c r="CM117" s="418"/>
      <c r="CN117" s="418"/>
      <c r="CO117" s="418"/>
      <c r="CP117" s="418"/>
      <c r="CQ117" s="418" t="str">
        <f t="shared" si="13"/>
        <v/>
      </c>
      <c r="CR117" s="418"/>
      <c r="CS117" s="418"/>
      <c r="CT117" s="418"/>
      <c r="CU117" s="418"/>
      <c r="CV117" s="418"/>
      <c r="CW117" s="418" t="str">
        <f t="shared" si="14"/>
        <v/>
      </c>
      <c r="CX117" s="418"/>
      <c r="CY117" s="418"/>
      <c r="CZ117" s="418"/>
      <c r="DA117" s="418"/>
      <c r="DB117" s="418"/>
      <c r="DC117" s="418" t="str">
        <f t="shared" si="15"/>
        <v/>
      </c>
      <c r="DD117" s="418"/>
      <c r="DE117" s="418"/>
      <c r="DF117" s="418"/>
      <c r="DG117" s="418"/>
      <c r="DH117" s="418"/>
    </row>
    <row r="118" spans="1:112" ht="24" customHeight="1" x14ac:dyDescent="0.15">
      <c r="A118" s="405"/>
      <c r="B118" s="406"/>
      <c r="C118" s="407"/>
      <c r="D118" s="407"/>
      <c r="E118" s="407"/>
      <c r="F118" s="407"/>
      <c r="G118" s="407"/>
      <c r="H118" s="407"/>
      <c r="I118" s="407"/>
      <c r="J118" s="407"/>
      <c r="K118" s="407"/>
      <c r="L118" s="408"/>
      <c r="M118" s="409"/>
      <c r="N118" s="406"/>
      <c r="O118" s="406"/>
      <c r="P118" s="406"/>
      <c r="Q118" s="406"/>
      <c r="R118" s="406"/>
      <c r="S118" s="406"/>
      <c r="T118" s="406"/>
      <c r="U118" s="406"/>
      <c r="V118" s="406"/>
      <c r="W118" s="406"/>
      <c r="X118" s="410"/>
      <c r="Y118" s="411"/>
      <c r="Z118" s="406"/>
      <c r="AA118" s="406"/>
      <c r="AB118" s="406"/>
      <c r="AC118" s="406"/>
      <c r="AD118" s="410"/>
      <c r="AE118" s="412"/>
      <c r="AF118" s="410"/>
      <c r="AG118" s="419"/>
      <c r="AH118" s="406"/>
      <c r="AI118" s="406"/>
      <c r="AJ118" s="406"/>
      <c r="AK118" s="406"/>
      <c r="AL118" s="410"/>
      <c r="AM118" s="413"/>
      <c r="AN118" s="414"/>
      <c r="AO118" s="414"/>
      <c r="AP118" s="414"/>
      <c r="AQ118" s="414"/>
      <c r="AR118" s="415"/>
      <c r="AS118" s="421"/>
      <c r="AT118" s="422"/>
      <c r="AU118" s="422"/>
      <c r="AV118" s="422"/>
      <c r="AW118" s="422"/>
      <c r="AX118" s="422"/>
      <c r="AY118" s="422"/>
      <c r="AZ118" s="422"/>
      <c r="BA118" s="422"/>
      <c r="BB118" s="422"/>
      <c r="BC118" s="422"/>
      <c r="BD118" s="423"/>
      <c r="BK118" s="417"/>
      <c r="BL118" s="417"/>
      <c r="BM118" s="418" t="str">
        <f t="shared" si="8"/>
        <v/>
      </c>
      <c r="BN118" s="418"/>
      <c r="BO118" s="418"/>
      <c r="BP118" s="418"/>
      <c r="BQ118" s="418"/>
      <c r="BR118" s="418"/>
      <c r="BS118" s="418" t="str">
        <f t="shared" si="9"/>
        <v/>
      </c>
      <c r="BT118" s="418"/>
      <c r="BU118" s="418"/>
      <c r="BV118" s="418"/>
      <c r="BW118" s="418"/>
      <c r="BX118" s="418"/>
      <c r="BY118" s="418" t="str">
        <f t="shared" si="10"/>
        <v/>
      </c>
      <c r="BZ118" s="418"/>
      <c r="CA118" s="418"/>
      <c r="CB118" s="418"/>
      <c r="CC118" s="418"/>
      <c r="CD118" s="418"/>
      <c r="CE118" s="418" t="str">
        <f t="shared" si="11"/>
        <v/>
      </c>
      <c r="CF118" s="418"/>
      <c r="CG118" s="418"/>
      <c r="CH118" s="418"/>
      <c r="CI118" s="418"/>
      <c r="CJ118" s="418"/>
      <c r="CK118" s="418" t="str">
        <f t="shared" si="12"/>
        <v/>
      </c>
      <c r="CL118" s="418"/>
      <c r="CM118" s="418"/>
      <c r="CN118" s="418"/>
      <c r="CO118" s="418"/>
      <c r="CP118" s="418"/>
      <c r="CQ118" s="418" t="str">
        <f t="shared" si="13"/>
        <v/>
      </c>
      <c r="CR118" s="418"/>
      <c r="CS118" s="418"/>
      <c r="CT118" s="418"/>
      <c r="CU118" s="418"/>
      <c r="CV118" s="418"/>
      <c r="CW118" s="418" t="str">
        <f t="shared" si="14"/>
        <v/>
      </c>
      <c r="CX118" s="418"/>
      <c r="CY118" s="418"/>
      <c r="CZ118" s="418"/>
      <c r="DA118" s="418"/>
      <c r="DB118" s="418"/>
      <c r="DC118" s="418" t="str">
        <f t="shared" si="15"/>
        <v/>
      </c>
      <c r="DD118" s="418"/>
      <c r="DE118" s="418"/>
      <c r="DF118" s="418"/>
      <c r="DG118" s="418"/>
      <c r="DH118" s="418"/>
    </row>
    <row r="119" spans="1:112" ht="24" customHeight="1" x14ac:dyDescent="0.15">
      <c r="A119" s="405"/>
      <c r="B119" s="406"/>
      <c r="C119" s="407"/>
      <c r="D119" s="407"/>
      <c r="E119" s="407"/>
      <c r="F119" s="407"/>
      <c r="G119" s="407"/>
      <c r="H119" s="407"/>
      <c r="I119" s="407"/>
      <c r="J119" s="407"/>
      <c r="K119" s="407"/>
      <c r="L119" s="408"/>
      <c r="M119" s="409"/>
      <c r="N119" s="406"/>
      <c r="O119" s="406"/>
      <c r="P119" s="406"/>
      <c r="Q119" s="406"/>
      <c r="R119" s="406"/>
      <c r="S119" s="406"/>
      <c r="T119" s="406"/>
      <c r="U119" s="406"/>
      <c r="V119" s="406"/>
      <c r="W119" s="406"/>
      <c r="X119" s="410"/>
      <c r="Y119" s="411"/>
      <c r="Z119" s="406"/>
      <c r="AA119" s="406"/>
      <c r="AB119" s="406"/>
      <c r="AC119" s="406"/>
      <c r="AD119" s="410"/>
      <c r="AE119" s="412"/>
      <c r="AF119" s="410"/>
      <c r="AG119" s="419"/>
      <c r="AH119" s="406"/>
      <c r="AI119" s="406"/>
      <c r="AJ119" s="406"/>
      <c r="AK119" s="406"/>
      <c r="AL119" s="410"/>
      <c r="AM119" s="413"/>
      <c r="AN119" s="414"/>
      <c r="AO119" s="414"/>
      <c r="AP119" s="414"/>
      <c r="AQ119" s="414"/>
      <c r="AR119" s="415"/>
      <c r="AS119" s="409"/>
      <c r="AT119" s="406"/>
      <c r="AU119" s="406"/>
      <c r="AV119" s="406"/>
      <c r="AW119" s="406"/>
      <c r="AX119" s="406"/>
      <c r="AY119" s="406"/>
      <c r="AZ119" s="406"/>
      <c r="BA119" s="406"/>
      <c r="BB119" s="406"/>
      <c r="BC119" s="406"/>
      <c r="BD119" s="434"/>
      <c r="BK119" s="417"/>
      <c r="BL119" s="417"/>
      <c r="BM119" s="418" t="str">
        <f t="shared" si="8"/>
        <v/>
      </c>
      <c r="BN119" s="418"/>
      <c r="BO119" s="418"/>
      <c r="BP119" s="418"/>
      <c r="BQ119" s="418"/>
      <c r="BR119" s="418"/>
      <c r="BS119" s="418" t="str">
        <f t="shared" si="9"/>
        <v/>
      </c>
      <c r="BT119" s="418"/>
      <c r="BU119" s="418"/>
      <c r="BV119" s="418"/>
      <c r="BW119" s="418"/>
      <c r="BX119" s="418"/>
      <c r="BY119" s="418" t="str">
        <f t="shared" si="10"/>
        <v/>
      </c>
      <c r="BZ119" s="418"/>
      <c r="CA119" s="418"/>
      <c r="CB119" s="418"/>
      <c r="CC119" s="418"/>
      <c r="CD119" s="418"/>
      <c r="CE119" s="418" t="str">
        <f t="shared" si="11"/>
        <v/>
      </c>
      <c r="CF119" s="418"/>
      <c r="CG119" s="418"/>
      <c r="CH119" s="418"/>
      <c r="CI119" s="418"/>
      <c r="CJ119" s="418"/>
      <c r="CK119" s="418" t="str">
        <f t="shared" si="12"/>
        <v/>
      </c>
      <c r="CL119" s="418"/>
      <c r="CM119" s="418"/>
      <c r="CN119" s="418"/>
      <c r="CO119" s="418"/>
      <c r="CP119" s="418"/>
      <c r="CQ119" s="418" t="str">
        <f t="shared" si="13"/>
        <v/>
      </c>
      <c r="CR119" s="418"/>
      <c r="CS119" s="418"/>
      <c r="CT119" s="418"/>
      <c r="CU119" s="418"/>
      <c r="CV119" s="418"/>
      <c r="CW119" s="418" t="str">
        <f t="shared" si="14"/>
        <v/>
      </c>
      <c r="CX119" s="418"/>
      <c r="CY119" s="418"/>
      <c r="CZ119" s="418"/>
      <c r="DA119" s="418"/>
      <c r="DB119" s="418"/>
      <c r="DC119" s="418" t="str">
        <f t="shared" si="15"/>
        <v/>
      </c>
      <c r="DD119" s="418"/>
      <c r="DE119" s="418"/>
      <c r="DF119" s="418"/>
      <c r="DG119" s="418"/>
      <c r="DH119" s="418"/>
    </row>
    <row r="120" spans="1:112" ht="24" customHeight="1" x14ac:dyDescent="0.15">
      <c r="A120" s="405"/>
      <c r="B120" s="406"/>
      <c r="C120" s="407"/>
      <c r="D120" s="407"/>
      <c r="E120" s="407"/>
      <c r="F120" s="407"/>
      <c r="G120" s="407"/>
      <c r="H120" s="407"/>
      <c r="I120" s="407"/>
      <c r="J120" s="407"/>
      <c r="K120" s="407"/>
      <c r="L120" s="408"/>
      <c r="M120" s="409"/>
      <c r="N120" s="406"/>
      <c r="O120" s="406"/>
      <c r="P120" s="406"/>
      <c r="Q120" s="406"/>
      <c r="R120" s="406"/>
      <c r="S120" s="406"/>
      <c r="T120" s="406"/>
      <c r="U120" s="406"/>
      <c r="V120" s="406"/>
      <c r="W120" s="406"/>
      <c r="X120" s="410"/>
      <c r="Y120" s="411"/>
      <c r="Z120" s="406"/>
      <c r="AA120" s="406"/>
      <c r="AB120" s="406"/>
      <c r="AC120" s="406"/>
      <c r="AD120" s="410"/>
      <c r="AE120" s="412"/>
      <c r="AF120" s="410"/>
      <c r="AG120" s="419"/>
      <c r="AH120" s="406"/>
      <c r="AI120" s="406"/>
      <c r="AJ120" s="406"/>
      <c r="AK120" s="406"/>
      <c r="AL120" s="410"/>
      <c r="AM120" s="413"/>
      <c r="AN120" s="414"/>
      <c r="AO120" s="414"/>
      <c r="AP120" s="414"/>
      <c r="AQ120" s="414"/>
      <c r="AR120" s="415"/>
      <c r="AS120" s="409"/>
      <c r="AT120" s="406"/>
      <c r="AU120" s="406"/>
      <c r="AV120" s="406"/>
      <c r="AW120" s="406"/>
      <c r="AX120" s="406"/>
      <c r="AY120" s="406"/>
      <c r="AZ120" s="406"/>
      <c r="BA120" s="406"/>
      <c r="BB120" s="406"/>
      <c r="BC120" s="406"/>
      <c r="BD120" s="434"/>
      <c r="BK120" s="417"/>
      <c r="BL120" s="417"/>
      <c r="BM120" s="418" t="str">
        <f t="shared" si="8"/>
        <v/>
      </c>
      <c r="BN120" s="418"/>
      <c r="BO120" s="418"/>
      <c r="BP120" s="418"/>
      <c r="BQ120" s="418"/>
      <c r="BR120" s="418"/>
      <c r="BS120" s="418" t="str">
        <f t="shared" si="9"/>
        <v/>
      </c>
      <c r="BT120" s="418"/>
      <c r="BU120" s="418"/>
      <c r="BV120" s="418"/>
      <c r="BW120" s="418"/>
      <c r="BX120" s="418"/>
      <c r="BY120" s="418" t="str">
        <f t="shared" si="10"/>
        <v/>
      </c>
      <c r="BZ120" s="418"/>
      <c r="CA120" s="418"/>
      <c r="CB120" s="418"/>
      <c r="CC120" s="418"/>
      <c r="CD120" s="418"/>
      <c r="CE120" s="418" t="str">
        <f t="shared" si="11"/>
        <v/>
      </c>
      <c r="CF120" s="418"/>
      <c r="CG120" s="418"/>
      <c r="CH120" s="418"/>
      <c r="CI120" s="418"/>
      <c r="CJ120" s="418"/>
      <c r="CK120" s="418" t="str">
        <f t="shared" si="12"/>
        <v/>
      </c>
      <c r="CL120" s="418"/>
      <c r="CM120" s="418"/>
      <c r="CN120" s="418"/>
      <c r="CO120" s="418"/>
      <c r="CP120" s="418"/>
      <c r="CQ120" s="418" t="str">
        <f t="shared" si="13"/>
        <v/>
      </c>
      <c r="CR120" s="418"/>
      <c r="CS120" s="418"/>
      <c r="CT120" s="418"/>
      <c r="CU120" s="418"/>
      <c r="CV120" s="418"/>
      <c r="CW120" s="418" t="str">
        <f t="shared" si="14"/>
        <v/>
      </c>
      <c r="CX120" s="418"/>
      <c r="CY120" s="418"/>
      <c r="CZ120" s="418"/>
      <c r="DA120" s="418"/>
      <c r="DB120" s="418"/>
      <c r="DC120" s="418" t="str">
        <f t="shared" si="15"/>
        <v/>
      </c>
      <c r="DD120" s="418"/>
      <c r="DE120" s="418"/>
      <c r="DF120" s="418"/>
      <c r="DG120" s="418"/>
      <c r="DH120" s="418"/>
    </row>
    <row r="121" spans="1:112" ht="24" customHeight="1" x14ac:dyDescent="0.15">
      <c r="A121" s="405"/>
      <c r="B121" s="406"/>
      <c r="C121" s="407"/>
      <c r="D121" s="407"/>
      <c r="E121" s="407"/>
      <c r="F121" s="407"/>
      <c r="G121" s="407"/>
      <c r="H121" s="407"/>
      <c r="I121" s="407"/>
      <c r="J121" s="407"/>
      <c r="K121" s="407"/>
      <c r="L121" s="408"/>
      <c r="M121" s="409"/>
      <c r="N121" s="406"/>
      <c r="O121" s="406"/>
      <c r="P121" s="406"/>
      <c r="Q121" s="406"/>
      <c r="R121" s="406"/>
      <c r="S121" s="406"/>
      <c r="T121" s="406"/>
      <c r="U121" s="406"/>
      <c r="V121" s="406"/>
      <c r="W121" s="406"/>
      <c r="X121" s="410"/>
      <c r="Y121" s="411"/>
      <c r="Z121" s="406"/>
      <c r="AA121" s="406"/>
      <c r="AB121" s="406"/>
      <c r="AC121" s="406"/>
      <c r="AD121" s="410"/>
      <c r="AE121" s="412"/>
      <c r="AF121" s="410"/>
      <c r="AG121" s="419"/>
      <c r="AH121" s="406"/>
      <c r="AI121" s="406"/>
      <c r="AJ121" s="406"/>
      <c r="AK121" s="406"/>
      <c r="AL121" s="410"/>
      <c r="AM121" s="413"/>
      <c r="AN121" s="414"/>
      <c r="AO121" s="414"/>
      <c r="AP121" s="414"/>
      <c r="AQ121" s="414"/>
      <c r="AR121" s="415"/>
      <c r="AS121" s="409"/>
      <c r="AT121" s="406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34"/>
      <c r="BK121" s="417"/>
      <c r="BL121" s="417"/>
      <c r="BM121" s="418" t="str">
        <f t="shared" si="8"/>
        <v/>
      </c>
      <c r="BN121" s="418"/>
      <c r="BO121" s="418"/>
      <c r="BP121" s="418"/>
      <c r="BQ121" s="418"/>
      <c r="BR121" s="418"/>
      <c r="BS121" s="418" t="str">
        <f t="shared" si="9"/>
        <v/>
      </c>
      <c r="BT121" s="418"/>
      <c r="BU121" s="418"/>
      <c r="BV121" s="418"/>
      <c r="BW121" s="418"/>
      <c r="BX121" s="418"/>
      <c r="BY121" s="418" t="str">
        <f t="shared" si="10"/>
        <v/>
      </c>
      <c r="BZ121" s="418"/>
      <c r="CA121" s="418"/>
      <c r="CB121" s="418"/>
      <c r="CC121" s="418"/>
      <c r="CD121" s="418"/>
      <c r="CE121" s="418" t="str">
        <f t="shared" si="11"/>
        <v/>
      </c>
      <c r="CF121" s="418"/>
      <c r="CG121" s="418"/>
      <c r="CH121" s="418"/>
      <c r="CI121" s="418"/>
      <c r="CJ121" s="418"/>
      <c r="CK121" s="418" t="str">
        <f t="shared" si="12"/>
        <v/>
      </c>
      <c r="CL121" s="418"/>
      <c r="CM121" s="418"/>
      <c r="CN121" s="418"/>
      <c r="CO121" s="418"/>
      <c r="CP121" s="418"/>
      <c r="CQ121" s="418" t="str">
        <f t="shared" si="13"/>
        <v/>
      </c>
      <c r="CR121" s="418"/>
      <c r="CS121" s="418"/>
      <c r="CT121" s="418"/>
      <c r="CU121" s="418"/>
      <c r="CV121" s="418"/>
      <c r="CW121" s="418" t="str">
        <f t="shared" si="14"/>
        <v/>
      </c>
      <c r="CX121" s="418"/>
      <c r="CY121" s="418"/>
      <c r="CZ121" s="418"/>
      <c r="DA121" s="418"/>
      <c r="DB121" s="418"/>
      <c r="DC121" s="418" t="str">
        <f t="shared" si="15"/>
        <v/>
      </c>
      <c r="DD121" s="418"/>
      <c r="DE121" s="418"/>
      <c r="DF121" s="418"/>
      <c r="DG121" s="418"/>
      <c r="DH121" s="418"/>
    </row>
    <row r="122" spans="1:112" ht="24" customHeight="1" x14ac:dyDescent="0.15">
      <c r="A122" s="405"/>
      <c r="B122" s="406"/>
      <c r="C122" s="407"/>
      <c r="D122" s="407"/>
      <c r="E122" s="407"/>
      <c r="F122" s="407"/>
      <c r="G122" s="407"/>
      <c r="H122" s="407"/>
      <c r="I122" s="407"/>
      <c r="J122" s="407"/>
      <c r="K122" s="407"/>
      <c r="L122" s="408"/>
      <c r="M122" s="409"/>
      <c r="N122" s="406"/>
      <c r="O122" s="406"/>
      <c r="P122" s="406"/>
      <c r="Q122" s="406"/>
      <c r="R122" s="406"/>
      <c r="S122" s="406"/>
      <c r="T122" s="406"/>
      <c r="U122" s="406"/>
      <c r="V122" s="406"/>
      <c r="W122" s="406"/>
      <c r="X122" s="410"/>
      <c r="Y122" s="411"/>
      <c r="Z122" s="406"/>
      <c r="AA122" s="406"/>
      <c r="AB122" s="406"/>
      <c r="AC122" s="406"/>
      <c r="AD122" s="410"/>
      <c r="AE122" s="412"/>
      <c r="AF122" s="410"/>
      <c r="AG122" s="419"/>
      <c r="AH122" s="406"/>
      <c r="AI122" s="406"/>
      <c r="AJ122" s="406"/>
      <c r="AK122" s="406"/>
      <c r="AL122" s="410"/>
      <c r="AM122" s="413"/>
      <c r="AN122" s="414"/>
      <c r="AO122" s="414"/>
      <c r="AP122" s="414"/>
      <c r="AQ122" s="414"/>
      <c r="AR122" s="415"/>
      <c r="AS122" s="409"/>
      <c r="AT122" s="406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34"/>
      <c r="BK122" s="417"/>
      <c r="BL122" s="417"/>
      <c r="BM122" s="418" t="str">
        <f t="shared" si="8"/>
        <v/>
      </c>
      <c r="BN122" s="418"/>
      <c r="BO122" s="418"/>
      <c r="BP122" s="418"/>
      <c r="BQ122" s="418"/>
      <c r="BR122" s="418"/>
      <c r="BS122" s="418" t="str">
        <f t="shared" si="9"/>
        <v/>
      </c>
      <c r="BT122" s="418"/>
      <c r="BU122" s="418"/>
      <c r="BV122" s="418"/>
      <c r="BW122" s="418"/>
      <c r="BX122" s="418"/>
      <c r="BY122" s="418" t="str">
        <f t="shared" si="10"/>
        <v/>
      </c>
      <c r="BZ122" s="418"/>
      <c r="CA122" s="418"/>
      <c r="CB122" s="418"/>
      <c r="CC122" s="418"/>
      <c r="CD122" s="418"/>
      <c r="CE122" s="418" t="str">
        <f t="shared" si="11"/>
        <v/>
      </c>
      <c r="CF122" s="418"/>
      <c r="CG122" s="418"/>
      <c r="CH122" s="418"/>
      <c r="CI122" s="418"/>
      <c r="CJ122" s="418"/>
      <c r="CK122" s="418" t="str">
        <f t="shared" si="12"/>
        <v/>
      </c>
      <c r="CL122" s="418"/>
      <c r="CM122" s="418"/>
      <c r="CN122" s="418"/>
      <c r="CO122" s="418"/>
      <c r="CP122" s="418"/>
      <c r="CQ122" s="418" t="str">
        <f t="shared" si="13"/>
        <v/>
      </c>
      <c r="CR122" s="418"/>
      <c r="CS122" s="418"/>
      <c r="CT122" s="418"/>
      <c r="CU122" s="418"/>
      <c r="CV122" s="418"/>
      <c r="CW122" s="418" t="str">
        <f t="shared" si="14"/>
        <v/>
      </c>
      <c r="CX122" s="418"/>
      <c r="CY122" s="418"/>
      <c r="CZ122" s="418"/>
      <c r="DA122" s="418"/>
      <c r="DB122" s="418"/>
      <c r="DC122" s="418" t="str">
        <f t="shared" si="15"/>
        <v/>
      </c>
      <c r="DD122" s="418"/>
      <c r="DE122" s="418"/>
      <c r="DF122" s="418"/>
      <c r="DG122" s="418"/>
      <c r="DH122" s="418"/>
    </row>
    <row r="123" spans="1:112" ht="24" customHeight="1" x14ac:dyDescent="0.15">
      <c r="A123" s="405"/>
      <c r="B123" s="406"/>
      <c r="C123" s="407"/>
      <c r="D123" s="407"/>
      <c r="E123" s="407"/>
      <c r="F123" s="407"/>
      <c r="G123" s="407"/>
      <c r="H123" s="407"/>
      <c r="I123" s="407"/>
      <c r="J123" s="407"/>
      <c r="K123" s="407"/>
      <c r="L123" s="408"/>
      <c r="M123" s="409"/>
      <c r="N123" s="406"/>
      <c r="O123" s="406"/>
      <c r="P123" s="406"/>
      <c r="Q123" s="406"/>
      <c r="R123" s="406"/>
      <c r="S123" s="406"/>
      <c r="T123" s="406"/>
      <c r="U123" s="406"/>
      <c r="V123" s="406"/>
      <c r="W123" s="406"/>
      <c r="X123" s="410"/>
      <c r="Y123" s="411"/>
      <c r="Z123" s="406"/>
      <c r="AA123" s="406"/>
      <c r="AB123" s="406"/>
      <c r="AC123" s="406"/>
      <c r="AD123" s="410"/>
      <c r="AE123" s="412"/>
      <c r="AF123" s="410"/>
      <c r="AG123" s="419"/>
      <c r="AH123" s="406"/>
      <c r="AI123" s="406"/>
      <c r="AJ123" s="406"/>
      <c r="AK123" s="406"/>
      <c r="AL123" s="410"/>
      <c r="AM123" s="413"/>
      <c r="AN123" s="414"/>
      <c r="AO123" s="414"/>
      <c r="AP123" s="414"/>
      <c r="AQ123" s="414"/>
      <c r="AR123" s="415"/>
      <c r="AS123" s="409"/>
      <c r="AT123" s="406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34"/>
      <c r="BK123" s="417"/>
      <c r="BL123" s="417"/>
      <c r="BM123" s="418" t="str">
        <f t="shared" si="8"/>
        <v/>
      </c>
      <c r="BN123" s="418"/>
      <c r="BO123" s="418"/>
      <c r="BP123" s="418"/>
      <c r="BQ123" s="418"/>
      <c r="BR123" s="418"/>
      <c r="BS123" s="418" t="str">
        <f t="shared" si="9"/>
        <v/>
      </c>
      <c r="BT123" s="418"/>
      <c r="BU123" s="418"/>
      <c r="BV123" s="418"/>
      <c r="BW123" s="418"/>
      <c r="BX123" s="418"/>
      <c r="BY123" s="418" t="str">
        <f t="shared" si="10"/>
        <v/>
      </c>
      <c r="BZ123" s="418"/>
      <c r="CA123" s="418"/>
      <c r="CB123" s="418"/>
      <c r="CC123" s="418"/>
      <c r="CD123" s="418"/>
      <c r="CE123" s="418" t="str">
        <f t="shared" si="11"/>
        <v/>
      </c>
      <c r="CF123" s="418"/>
      <c r="CG123" s="418"/>
      <c r="CH123" s="418"/>
      <c r="CI123" s="418"/>
      <c r="CJ123" s="418"/>
      <c r="CK123" s="418" t="str">
        <f t="shared" si="12"/>
        <v/>
      </c>
      <c r="CL123" s="418"/>
      <c r="CM123" s="418"/>
      <c r="CN123" s="418"/>
      <c r="CO123" s="418"/>
      <c r="CP123" s="418"/>
      <c r="CQ123" s="418" t="str">
        <f t="shared" si="13"/>
        <v/>
      </c>
      <c r="CR123" s="418"/>
      <c r="CS123" s="418"/>
      <c r="CT123" s="418"/>
      <c r="CU123" s="418"/>
      <c r="CV123" s="418"/>
      <c r="CW123" s="418" t="str">
        <f t="shared" si="14"/>
        <v/>
      </c>
      <c r="CX123" s="418"/>
      <c r="CY123" s="418"/>
      <c r="CZ123" s="418"/>
      <c r="DA123" s="418"/>
      <c r="DB123" s="418"/>
      <c r="DC123" s="418" t="str">
        <f t="shared" si="15"/>
        <v/>
      </c>
      <c r="DD123" s="418"/>
      <c r="DE123" s="418"/>
      <c r="DF123" s="418"/>
      <c r="DG123" s="418"/>
      <c r="DH123" s="418"/>
    </row>
    <row r="124" spans="1:112" ht="24" customHeight="1" x14ac:dyDescent="0.15">
      <c r="A124" s="405"/>
      <c r="B124" s="406"/>
      <c r="C124" s="407"/>
      <c r="D124" s="407"/>
      <c r="E124" s="407"/>
      <c r="F124" s="407"/>
      <c r="G124" s="407"/>
      <c r="H124" s="407"/>
      <c r="I124" s="407"/>
      <c r="J124" s="407"/>
      <c r="K124" s="407"/>
      <c r="L124" s="408"/>
      <c r="M124" s="409"/>
      <c r="N124" s="406"/>
      <c r="O124" s="406"/>
      <c r="P124" s="406"/>
      <c r="Q124" s="406"/>
      <c r="R124" s="406"/>
      <c r="S124" s="406"/>
      <c r="T124" s="406"/>
      <c r="U124" s="406"/>
      <c r="V124" s="406"/>
      <c r="W124" s="406"/>
      <c r="X124" s="410"/>
      <c r="Y124" s="411"/>
      <c r="Z124" s="406"/>
      <c r="AA124" s="406"/>
      <c r="AB124" s="406"/>
      <c r="AC124" s="406"/>
      <c r="AD124" s="410"/>
      <c r="AE124" s="412"/>
      <c r="AF124" s="410"/>
      <c r="AG124" s="419"/>
      <c r="AH124" s="406"/>
      <c r="AI124" s="406"/>
      <c r="AJ124" s="406"/>
      <c r="AK124" s="406"/>
      <c r="AL124" s="410"/>
      <c r="AM124" s="413"/>
      <c r="AN124" s="414"/>
      <c r="AO124" s="414"/>
      <c r="AP124" s="414"/>
      <c r="AQ124" s="414"/>
      <c r="AR124" s="415"/>
      <c r="AS124" s="409"/>
      <c r="AT124" s="406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34"/>
      <c r="BK124" s="417"/>
      <c r="BL124" s="417"/>
      <c r="BM124" s="418" t="str">
        <f t="shared" si="8"/>
        <v/>
      </c>
      <c r="BN124" s="418"/>
      <c r="BO124" s="418"/>
      <c r="BP124" s="418"/>
      <c r="BQ124" s="418"/>
      <c r="BR124" s="418"/>
      <c r="BS124" s="418" t="str">
        <f t="shared" si="9"/>
        <v/>
      </c>
      <c r="BT124" s="418"/>
      <c r="BU124" s="418"/>
      <c r="BV124" s="418"/>
      <c r="BW124" s="418"/>
      <c r="BX124" s="418"/>
      <c r="BY124" s="418" t="str">
        <f t="shared" si="10"/>
        <v/>
      </c>
      <c r="BZ124" s="418"/>
      <c r="CA124" s="418"/>
      <c r="CB124" s="418"/>
      <c r="CC124" s="418"/>
      <c r="CD124" s="418"/>
      <c r="CE124" s="418" t="str">
        <f t="shared" si="11"/>
        <v/>
      </c>
      <c r="CF124" s="418"/>
      <c r="CG124" s="418"/>
      <c r="CH124" s="418"/>
      <c r="CI124" s="418"/>
      <c r="CJ124" s="418"/>
      <c r="CK124" s="418" t="str">
        <f t="shared" si="12"/>
        <v/>
      </c>
      <c r="CL124" s="418"/>
      <c r="CM124" s="418"/>
      <c r="CN124" s="418"/>
      <c r="CO124" s="418"/>
      <c r="CP124" s="418"/>
      <c r="CQ124" s="418" t="str">
        <f t="shared" si="13"/>
        <v/>
      </c>
      <c r="CR124" s="418"/>
      <c r="CS124" s="418"/>
      <c r="CT124" s="418"/>
      <c r="CU124" s="418"/>
      <c r="CV124" s="418"/>
      <c r="CW124" s="418" t="str">
        <f t="shared" si="14"/>
        <v/>
      </c>
      <c r="CX124" s="418"/>
      <c r="CY124" s="418"/>
      <c r="CZ124" s="418"/>
      <c r="DA124" s="418"/>
      <c r="DB124" s="418"/>
      <c r="DC124" s="418" t="str">
        <f t="shared" si="15"/>
        <v/>
      </c>
      <c r="DD124" s="418"/>
      <c r="DE124" s="418"/>
      <c r="DF124" s="418"/>
      <c r="DG124" s="418"/>
      <c r="DH124" s="418"/>
    </row>
    <row r="125" spans="1:112" ht="24" customHeight="1" x14ac:dyDescent="0.15">
      <c r="A125" s="405"/>
      <c r="B125" s="406"/>
      <c r="C125" s="407"/>
      <c r="D125" s="407"/>
      <c r="E125" s="407"/>
      <c r="F125" s="407"/>
      <c r="G125" s="407"/>
      <c r="H125" s="407"/>
      <c r="I125" s="407"/>
      <c r="J125" s="407"/>
      <c r="K125" s="407"/>
      <c r="L125" s="408"/>
      <c r="M125" s="409"/>
      <c r="N125" s="406"/>
      <c r="O125" s="406"/>
      <c r="P125" s="406"/>
      <c r="Q125" s="406"/>
      <c r="R125" s="406"/>
      <c r="S125" s="406"/>
      <c r="T125" s="406"/>
      <c r="U125" s="406"/>
      <c r="V125" s="406"/>
      <c r="W125" s="406"/>
      <c r="X125" s="410"/>
      <c r="Y125" s="411"/>
      <c r="Z125" s="406"/>
      <c r="AA125" s="406"/>
      <c r="AB125" s="406"/>
      <c r="AC125" s="406"/>
      <c r="AD125" s="410"/>
      <c r="AE125" s="412"/>
      <c r="AF125" s="410"/>
      <c r="AG125" s="419"/>
      <c r="AH125" s="406"/>
      <c r="AI125" s="406"/>
      <c r="AJ125" s="406"/>
      <c r="AK125" s="406"/>
      <c r="AL125" s="410"/>
      <c r="AM125" s="413"/>
      <c r="AN125" s="414"/>
      <c r="AO125" s="414"/>
      <c r="AP125" s="414"/>
      <c r="AQ125" s="414"/>
      <c r="AR125" s="415"/>
      <c r="AS125" s="409"/>
      <c r="AT125" s="406"/>
      <c r="AU125" s="406"/>
      <c r="AV125" s="406"/>
      <c r="AW125" s="406"/>
      <c r="AX125" s="406"/>
      <c r="AY125" s="406"/>
      <c r="AZ125" s="406"/>
      <c r="BA125" s="406"/>
      <c r="BB125" s="406"/>
      <c r="BC125" s="406"/>
      <c r="BD125" s="434"/>
      <c r="BK125" s="417"/>
      <c r="BL125" s="417"/>
      <c r="BM125" s="418" t="str">
        <f t="shared" si="8"/>
        <v/>
      </c>
      <c r="BN125" s="418"/>
      <c r="BO125" s="418"/>
      <c r="BP125" s="418"/>
      <c r="BQ125" s="418"/>
      <c r="BR125" s="418"/>
      <c r="BS125" s="418" t="str">
        <f t="shared" si="9"/>
        <v/>
      </c>
      <c r="BT125" s="418"/>
      <c r="BU125" s="418"/>
      <c r="BV125" s="418"/>
      <c r="BW125" s="418"/>
      <c r="BX125" s="418"/>
      <c r="BY125" s="418" t="str">
        <f t="shared" si="10"/>
        <v/>
      </c>
      <c r="BZ125" s="418"/>
      <c r="CA125" s="418"/>
      <c r="CB125" s="418"/>
      <c r="CC125" s="418"/>
      <c r="CD125" s="418"/>
      <c r="CE125" s="418" t="str">
        <f t="shared" si="11"/>
        <v/>
      </c>
      <c r="CF125" s="418"/>
      <c r="CG125" s="418"/>
      <c r="CH125" s="418"/>
      <c r="CI125" s="418"/>
      <c r="CJ125" s="418"/>
      <c r="CK125" s="418" t="str">
        <f t="shared" si="12"/>
        <v/>
      </c>
      <c r="CL125" s="418"/>
      <c r="CM125" s="418"/>
      <c r="CN125" s="418"/>
      <c r="CO125" s="418"/>
      <c r="CP125" s="418"/>
      <c r="CQ125" s="418" t="str">
        <f t="shared" si="13"/>
        <v/>
      </c>
      <c r="CR125" s="418"/>
      <c r="CS125" s="418"/>
      <c r="CT125" s="418"/>
      <c r="CU125" s="418"/>
      <c r="CV125" s="418"/>
      <c r="CW125" s="418" t="str">
        <f t="shared" si="14"/>
        <v/>
      </c>
      <c r="CX125" s="418"/>
      <c r="CY125" s="418"/>
      <c r="CZ125" s="418"/>
      <c r="DA125" s="418"/>
      <c r="DB125" s="418"/>
      <c r="DC125" s="418" t="str">
        <f t="shared" si="15"/>
        <v/>
      </c>
      <c r="DD125" s="418"/>
      <c r="DE125" s="418"/>
      <c r="DF125" s="418"/>
      <c r="DG125" s="418"/>
      <c r="DH125" s="418"/>
    </row>
    <row r="126" spans="1:112" ht="24" customHeight="1" x14ac:dyDescent="0.15">
      <c r="A126" s="405"/>
      <c r="B126" s="406"/>
      <c r="C126" s="407"/>
      <c r="D126" s="407"/>
      <c r="E126" s="407"/>
      <c r="F126" s="407"/>
      <c r="G126" s="407"/>
      <c r="H126" s="407"/>
      <c r="I126" s="407"/>
      <c r="J126" s="407"/>
      <c r="K126" s="407"/>
      <c r="L126" s="408"/>
      <c r="M126" s="409"/>
      <c r="N126" s="406"/>
      <c r="O126" s="406"/>
      <c r="P126" s="406"/>
      <c r="Q126" s="406"/>
      <c r="R126" s="406"/>
      <c r="S126" s="406"/>
      <c r="T126" s="406"/>
      <c r="U126" s="406"/>
      <c r="V126" s="406"/>
      <c r="W126" s="406"/>
      <c r="X126" s="410"/>
      <c r="Y126" s="411"/>
      <c r="Z126" s="406"/>
      <c r="AA126" s="406"/>
      <c r="AB126" s="406"/>
      <c r="AC126" s="406"/>
      <c r="AD126" s="410"/>
      <c r="AE126" s="412"/>
      <c r="AF126" s="410"/>
      <c r="AG126" s="419"/>
      <c r="AH126" s="406"/>
      <c r="AI126" s="406"/>
      <c r="AJ126" s="406"/>
      <c r="AK126" s="406"/>
      <c r="AL126" s="410"/>
      <c r="AM126" s="413"/>
      <c r="AN126" s="414"/>
      <c r="AO126" s="414"/>
      <c r="AP126" s="414"/>
      <c r="AQ126" s="414"/>
      <c r="AR126" s="415"/>
      <c r="AS126" s="409"/>
      <c r="AT126" s="406"/>
      <c r="AU126" s="406"/>
      <c r="AV126" s="406"/>
      <c r="AW126" s="406"/>
      <c r="AX126" s="406"/>
      <c r="AY126" s="406"/>
      <c r="AZ126" s="406"/>
      <c r="BA126" s="406"/>
      <c r="BB126" s="406"/>
      <c r="BC126" s="406"/>
      <c r="BD126" s="434"/>
      <c r="BK126" s="417"/>
      <c r="BL126" s="417"/>
      <c r="BM126" s="418" t="str">
        <f t="shared" si="8"/>
        <v/>
      </c>
      <c r="BN126" s="418"/>
      <c r="BO126" s="418"/>
      <c r="BP126" s="418"/>
      <c r="BQ126" s="418"/>
      <c r="BR126" s="418"/>
      <c r="BS126" s="418" t="str">
        <f t="shared" si="9"/>
        <v/>
      </c>
      <c r="BT126" s="418"/>
      <c r="BU126" s="418"/>
      <c r="BV126" s="418"/>
      <c r="BW126" s="418"/>
      <c r="BX126" s="418"/>
      <c r="BY126" s="418" t="str">
        <f t="shared" si="10"/>
        <v/>
      </c>
      <c r="BZ126" s="418"/>
      <c r="CA126" s="418"/>
      <c r="CB126" s="418"/>
      <c r="CC126" s="418"/>
      <c r="CD126" s="418"/>
      <c r="CE126" s="418" t="str">
        <f t="shared" si="11"/>
        <v/>
      </c>
      <c r="CF126" s="418"/>
      <c r="CG126" s="418"/>
      <c r="CH126" s="418"/>
      <c r="CI126" s="418"/>
      <c r="CJ126" s="418"/>
      <c r="CK126" s="418" t="str">
        <f t="shared" si="12"/>
        <v/>
      </c>
      <c r="CL126" s="418"/>
      <c r="CM126" s="418"/>
      <c r="CN126" s="418"/>
      <c r="CO126" s="418"/>
      <c r="CP126" s="418"/>
      <c r="CQ126" s="418" t="str">
        <f t="shared" si="13"/>
        <v/>
      </c>
      <c r="CR126" s="418"/>
      <c r="CS126" s="418"/>
      <c r="CT126" s="418"/>
      <c r="CU126" s="418"/>
      <c r="CV126" s="418"/>
      <c r="CW126" s="418" t="str">
        <f t="shared" si="14"/>
        <v/>
      </c>
      <c r="CX126" s="418"/>
      <c r="CY126" s="418"/>
      <c r="CZ126" s="418"/>
      <c r="DA126" s="418"/>
      <c r="DB126" s="418"/>
      <c r="DC126" s="418" t="str">
        <f t="shared" si="15"/>
        <v/>
      </c>
      <c r="DD126" s="418"/>
      <c r="DE126" s="418"/>
      <c r="DF126" s="418"/>
      <c r="DG126" s="418"/>
      <c r="DH126" s="418"/>
    </row>
    <row r="127" spans="1:112" ht="24" customHeight="1" x14ac:dyDescent="0.15">
      <c r="A127" s="405"/>
      <c r="B127" s="406"/>
      <c r="C127" s="407"/>
      <c r="D127" s="407"/>
      <c r="E127" s="407"/>
      <c r="F127" s="407"/>
      <c r="G127" s="407"/>
      <c r="H127" s="407"/>
      <c r="I127" s="407"/>
      <c r="J127" s="407"/>
      <c r="K127" s="407"/>
      <c r="L127" s="408"/>
      <c r="M127" s="409"/>
      <c r="N127" s="406"/>
      <c r="O127" s="406"/>
      <c r="P127" s="406"/>
      <c r="Q127" s="406"/>
      <c r="R127" s="406"/>
      <c r="S127" s="406"/>
      <c r="T127" s="406"/>
      <c r="U127" s="406"/>
      <c r="V127" s="406"/>
      <c r="W127" s="406"/>
      <c r="X127" s="410"/>
      <c r="Y127" s="411"/>
      <c r="Z127" s="406"/>
      <c r="AA127" s="406"/>
      <c r="AB127" s="406"/>
      <c r="AC127" s="406"/>
      <c r="AD127" s="410"/>
      <c r="AE127" s="412"/>
      <c r="AF127" s="410"/>
      <c r="AG127" s="419"/>
      <c r="AH127" s="406"/>
      <c r="AI127" s="406"/>
      <c r="AJ127" s="406"/>
      <c r="AK127" s="406"/>
      <c r="AL127" s="410"/>
      <c r="AM127" s="413"/>
      <c r="AN127" s="414"/>
      <c r="AO127" s="414"/>
      <c r="AP127" s="414"/>
      <c r="AQ127" s="414"/>
      <c r="AR127" s="415"/>
      <c r="AS127" s="409"/>
      <c r="AT127" s="406"/>
      <c r="AU127" s="406"/>
      <c r="AV127" s="406"/>
      <c r="AW127" s="406"/>
      <c r="AX127" s="406"/>
      <c r="AY127" s="406"/>
      <c r="AZ127" s="406"/>
      <c r="BA127" s="406"/>
      <c r="BB127" s="406"/>
      <c r="BC127" s="406"/>
      <c r="BD127" s="434"/>
      <c r="BK127" s="417"/>
      <c r="BL127" s="417"/>
      <c r="BM127" s="418" t="str">
        <f t="shared" si="8"/>
        <v/>
      </c>
      <c r="BN127" s="418"/>
      <c r="BO127" s="418"/>
      <c r="BP127" s="418"/>
      <c r="BQ127" s="418"/>
      <c r="BR127" s="418"/>
      <c r="BS127" s="418" t="str">
        <f t="shared" si="9"/>
        <v/>
      </c>
      <c r="BT127" s="418"/>
      <c r="BU127" s="418"/>
      <c r="BV127" s="418"/>
      <c r="BW127" s="418"/>
      <c r="BX127" s="418"/>
      <c r="BY127" s="418" t="str">
        <f t="shared" si="10"/>
        <v/>
      </c>
      <c r="BZ127" s="418"/>
      <c r="CA127" s="418"/>
      <c r="CB127" s="418"/>
      <c r="CC127" s="418"/>
      <c r="CD127" s="418"/>
      <c r="CE127" s="418" t="str">
        <f t="shared" si="11"/>
        <v/>
      </c>
      <c r="CF127" s="418"/>
      <c r="CG127" s="418"/>
      <c r="CH127" s="418"/>
      <c r="CI127" s="418"/>
      <c r="CJ127" s="418"/>
      <c r="CK127" s="418" t="str">
        <f t="shared" si="12"/>
        <v/>
      </c>
      <c r="CL127" s="418"/>
      <c r="CM127" s="418"/>
      <c r="CN127" s="418"/>
      <c r="CO127" s="418"/>
      <c r="CP127" s="418"/>
      <c r="CQ127" s="418" t="str">
        <f t="shared" si="13"/>
        <v/>
      </c>
      <c r="CR127" s="418"/>
      <c r="CS127" s="418"/>
      <c r="CT127" s="418"/>
      <c r="CU127" s="418"/>
      <c r="CV127" s="418"/>
      <c r="CW127" s="418" t="str">
        <f t="shared" si="14"/>
        <v/>
      </c>
      <c r="CX127" s="418"/>
      <c r="CY127" s="418"/>
      <c r="CZ127" s="418"/>
      <c r="DA127" s="418"/>
      <c r="DB127" s="418"/>
      <c r="DC127" s="418" t="str">
        <f t="shared" si="15"/>
        <v/>
      </c>
      <c r="DD127" s="418"/>
      <c r="DE127" s="418"/>
      <c r="DF127" s="418"/>
      <c r="DG127" s="418"/>
      <c r="DH127" s="418"/>
    </row>
    <row r="128" spans="1:112" ht="24" customHeight="1" x14ac:dyDescent="0.15">
      <c r="A128" s="405"/>
      <c r="B128" s="406"/>
      <c r="C128" s="407"/>
      <c r="D128" s="407"/>
      <c r="E128" s="407"/>
      <c r="F128" s="407"/>
      <c r="G128" s="407"/>
      <c r="H128" s="407"/>
      <c r="I128" s="407"/>
      <c r="J128" s="407"/>
      <c r="K128" s="407"/>
      <c r="L128" s="408"/>
      <c r="M128" s="409"/>
      <c r="N128" s="406"/>
      <c r="O128" s="406"/>
      <c r="P128" s="406"/>
      <c r="Q128" s="406"/>
      <c r="R128" s="406"/>
      <c r="S128" s="406"/>
      <c r="T128" s="406"/>
      <c r="U128" s="406"/>
      <c r="V128" s="406"/>
      <c r="W128" s="406"/>
      <c r="X128" s="410"/>
      <c r="Y128" s="411"/>
      <c r="Z128" s="406"/>
      <c r="AA128" s="406"/>
      <c r="AB128" s="406"/>
      <c r="AC128" s="406"/>
      <c r="AD128" s="410"/>
      <c r="AE128" s="412"/>
      <c r="AF128" s="410"/>
      <c r="AG128" s="419"/>
      <c r="AH128" s="406"/>
      <c r="AI128" s="406"/>
      <c r="AJ128" s="406"/>
      <c r="AK128" s="406"/>
      <c r="AL128" s="410"/>
      <c r="AM128" s="413"/>
      <c r="AN128" s="414"/>
      <c r="AO128" s="414"/>
      <c r="AP128" s="414"/>
      <c r="AQ128" s="414"/>
      <c r="AR128" s="415"/>
      <c r="AS128" s="409"/>
      <c r="AT128" s="406"/>
      <c r="AU128" s="406"/>
      <c r="AV128" s="406"/>
      <c r="AW128" s="406"/>
      <c r="AX128" s="406"/>
      <c r="AY128" s="406"/>
      <c r="AZ128" s="406"/>
      <c r="BA128" s="406"/>
      <c r="BB128" s="406"/>
      <c r="BC128" s="406"/>
      <c r="BD128" s="434"/>
      <c r="BK128" s="417"/>
      <c r="BL128" s="417"/>
      <c r="BM128" s="418" t="str">
        <f t="shared" si="8"/>
        <v/>
      </c>
      <c r="BN128" s="418"/>
      <c r="BO128" s="418"/>
      <c r="BP128" s="418"/>
      <c r="BQ128" s="418"/>
      <c r="BR128" s="418"/>
      <c r="BS128" s="418" t="str">
        <f t="shared" si="9"/>
        <v/>
      </c>
      <c r="BT128" s="418"/>
      <c r="BU128" s="418"/>
      <c r="BV128" s="418"/>
      <c r="BW128" s="418"/>
      <c r="BX128" s="418"/>
      <c r="BY128" s="418" t="str">
        <f t="shared" si="10"/>
        <v/>
      </c>
      <c r="BZ128" s="418"/>
      <c r="CA128" s="418"/>
      <c r="CB128" s="418"/>
      <c r="CC128" s="418"/>
      <c r="CD128" s="418"/>
      <c r="CE128" s="418" t="str">
        <f t="shared" si="11"/>
        <v/>
      </c>
      <c r="CF128" s="418"/>
      <c r="CG128" s="418"/>
      <c r="CH128" s="418"/>
      <c r="CI128" s="418"/>
      <c r="CJ128" s="418"/>
      <c r="CK128" s="418" t="str">
        <f t="shared" si="12"/>
        <v/>
      </c>
      <c r="CL128" s="418"/>
      <c r="CM128" s="418"/>
      <c r="CN128" s="418"/>
      <c r="CO128" s="418"/>
      <c r="CP128" s="418"/>
      <c r="CQ128" s="418" t="str">
        <f t="shared" si="13"/>
        <v/>
      </c>
      <c r="CR128" s="418"/>
      <c r="CS128" s="418"/>
      <c r="CT128" s="418"/>
      <c r="CU128" s="418"/>
      <c r="CV128" s="418"/>
      <c r="CW128" s="418" t="str">
        <f t="shared" si="14"/>
        <v/>
      </c>
      <c r="CX128" s="418"/>
      <c r="CY128" s="418"/>
      <c r="CZ128" s="418"/>
      <c r="DA128" s="418"/>
      <c r="DB128" s="418"/>
      <c r="DC128" s="418" t="str">
        <f t="shared" si="15"/>
        <v/>
      </c>
      <c r="DD128" s="418"/>
      <c r="DE128" s="418"/>
      <c r="DF128" s="418"/>
      <c r="DG128" s="418"/>
      <c r="DH128" s="418"/>
    </row>
    <row r="129" spans="1:112" ht="24" customHeight="1" x14ac:dyDescent="0.15">
      <c r="A129" s="405"/>
      <c r="B129" s="406"/>
      <c r="C129" s="407"/>
      <c r="D129" s="406"/>
      <c r="E129" s="406"/>
      <c r="F129" s="406"/>
      <c r="G129" s="406"/>
      <c r="H129" s="406"/>
      <c r="I129" s="406"/>
      <c r="J129" s="406"/>
      <c r="K129" s="406"/>
      <c r="L129" s="410"/>
      <c r="M129" s="409"/>
      <c r="N129" s="406"/>
      <c r="O129" s="406"/>
      <c r="P129" s="406"/>
      <c r="Q129" s="406"/>
      <c r="R129" s="406"/>
      <c r="S129" s="406"/>
      <c r="T129" s="406"/>
      <c r="U129" s="406"/>
      <c r="V129" s="406"/>
      <c r="W129" s="406"/>
      <c r="X129" s="410"/>
      <c r="Y129" s="411"/>
      <c r="Z129" s="406"/>
      <c r="AA129" s="406"/>
      <c r="AB129" s="406"/>
      <c r="AC129" s="406"/>
      <c r="AD129" s="410"/>
      <c r="AE129" s="412"/>
      <c r="AF129" s="410"/>
      <c r="AG129" s="419"/>
      <c r="AH129" s="406"/>
      <c r="AI129" s="406"/>
      <c r="AJ129" s="406"/>
      <c r="AK129" s="406"/>
      <c r="AL129" s="410"/>
      <c r="AM129" s="413"/>
      <c r="AN129" s="414"/>
      <c r="AO129" s="414"/>
      <c r="AP129" s="414"/>
      <c r="AQ129" s="414"/>
      <c r="AR129" s="415"/>
      <c r="AS129" s="409"/>
      <c r="AT129" s="406"/>
      <c r="AU129" s="406"/>
      <c r="AV129" s="406"/>
      <c r="AW129" s="406"/>
      <c r="AX129" s="406"/>
      <c r="AY129" s="406"/>
      <c r="AZ129" s="406"/>
      <c r="BA129" s="406"/>
      <c r="BB129" s="406"/>
      <c r="BC129" s="406"/>
      <c r="BD129" s="434"/>
      <c r="BK129" s="417"/>
      <c r="BL129" s="417"/>
      <c r="BM129" s="418" t="str">
        <f t="shared" si="8"/>
        <v/>
      </c>
      <c r="BN129" s="418"/>
      <c r="BO129" s="418"/>
      <c r="BP129" s="418"/>
      <c r="BQ129" s="418"/>
      <c r="BR129" s="418"/>
      <c r="BS129" s="418" t="str">
        <f t="shared" si="9"/>
        <v/>
      </c>
      <c r="BT129" s="418"/>
      <c r="BU129" s="418"/>
      <c r="BV129" s="418"/>
      <c r="BW129" s="418"/>
      <c r="BX129" s="418"/>
      <c r="BY129" s="418" t="str">
        <f t="shared" si="10"/>
        <v/>
      </c>
      <c r="BZ129" s="418"/>
      <c r="CA129" s="418"/>
      <c r="CB129" s="418"/>
      <c r="CC129" s="418"/>
      <c r="CD129" s="418"/>
      <c r="CE129" s="418" t="str">
        <f t="shared" si="11"/>
        <v/>
      </c>
      <c r="CF129" s="418"/>
      <c r="CG129" s="418"/>
      <c r="CH129" s="418"/>
      <c r="CI129" s="418"/>
      <c r="CJ129" s="418"/>
      <c r="CK129" s="418" t="str">
        <f t="shared" si="12"/>
        <v/>
      </c>
      <c r="CL129" s="418"/>
      <c r="CM129" s="418"/>
      <c r="CN129" s="418"/>
      <c r="CO129" s="418"/>
      <c r="CP129" s="418"/>
      <c r="CQ129" s="418" t="str">
        <f t="shared" si="13"/>
        <v/>
      </c>
      <c r="CR129" s="418"/>
      <c r="CS129" s="418"/>
      <c r="CT129" s="418"/>
      <c r="CU129" s="418"/>
      <c r="CV129" s="418"/>
      <c r="CW129" s="418" t="str">
        <f t="shared" si="14"/>
        <v/>
      </c>
      <c r="CX129" s="418"/>
      <c r="CY129" s="418"/>
      <c r="CZ129" s="418"/>
      <c r="DA129" s="418"/>
      <c r="DB129" s="418"/>
      <c r="DC129" s="418" t="str">
        <f t="shared" si="15"/>
        <v/>
      </c>
      <c r="DD129" s="418"/>
      <c r="DE129" s="418"/>
      <c r="DF129" s="418"/>
      <c r="DG129" s="418"/>
      <c r="DH129" s="418"/>
    </row>
    <row r="130" spans="1:112" ht="24" customHeight="1" x14ac:dyDescent="0.15">
      <c r="A130" s="405"/>
      <c r="B130" s="406"/>
      <c r="C130" s="407"/>
      <c r="D130" s="406"/>
      <c r="E130" s="406"/>
      <c r="F130" s="406"/>
      <c r="G130" s="406"/>
      <c r="H130" s="406"/>
      <c r="I130" s="406"/>
      <c r="J130" s="406"/>
      <c r="K130" s="406"/>
      <c r="L130" s="410"/>
      <c r="M130" s="409"/>
      <c r="N130" s="406"/>
      <c r="O130" s="406"/>
      <c r="P130" s="406"/>
      <c r="Q130" s="406"/>
      <c r="R130" s="406"/>
      <c r="S130" s="406"/>
      <c r="T130" s="406"/>
      <c r="U130" s="406"/>
      <c r="V130" s="406"/>
      <c r="W130" s="406"/>
      <c r="X130" s="410"/>
      <c r="Y130" s="411"/>
      <c r="Z130" s="406"/>
      <c r="AA130" s="406"/>
      <c r="AB130" s="406"/>
      <c r="AC130" s="406"/>
      <c r="AD130" s="410"/>
      <c r="AE130" s="412"/>
      <c r="AF130" s="410"/>
      <c r="AG130" s="419"/>
      <c r="AH130" s="406"/>
      <c r="AI130" s="406"/>
      <c r="AJ130" s="406"/>
      <c r="AK130" s="406"/>
      <c r="AL130" s="410"/>
      <c r="AM130" s="413"/>
      <c r="AN130" s="414"/>
      <c r="AO130" s="414"/>
      <c r="AP130" s="414"/>
      <c r="AQ130" s="414"/>
      <c r="AR130" s="415"/>
      <c r="AS130" s="409"/>
      <c r="AT130" s="406"/>
      <c r="AU130" s="406"/>
      <c r="AV130" s="406"/>
      <c r="AW130" s="406"/>
      <c r="AX130" s="406"/>
      <c r="AY130" s="406"/>
      <c r="AZ130" s="406"/>
      <c r="BA130" s="406"/>
      <c r="BB130" s="406"/>
      <c r="BC130" s="406"/>
      <c r="BD130" s="434"/>
      <c r="BK130" s="417"/>
      <c r="BL130" s="417"/>
      <c r="BM130" s="418"/>
      <c r="BN130" s="418"/>
      <c r="BO130" s="418"/>
      <c r="BP130" s="418"/>
      <c r="BQ130" s="418"/>
      <c r="BR130" s="418"/>
      <c r="BS130" s="418"/>
      <c r="BT130" s="418"/>
      <c r="BU130" s="418"/>
      <c r="BV130" s="418"/>
      <c r="BW130" s="418"/>
      <c r="BX130" s="418"/>
      <c r="BY130" s="418"/>
      <c r="BZ130" s="418"/>
      <c r="CA130" s="418"/>
      <c r="CB130" s="418"/>
      <c r="CC130" s="418"/>
      <c r="CD130" s="418"/>
      <c r="CE130" s="418"/>
      <c r="CF130" s="418"/>
      <c r="CG130" s="418"/>
      <c r="CH130" s="418"/>
      <c r="CI130" s="418"/>
      <c r="CJ130" s="418"/>
      <c r="CK130" s="418"/>
      <c r="CL130" s="418"/>
      <c r="CM130" s="418"/>
      <c r="CN130" s="418"/>
      <c r="CO130" s="418"/>
      <c r="CP130" s="418"/>
      <c r="CQ130" s="418"/>
      <c r="CR130" s="418"/>
      <c r="CS130" s="418"/>
      <c r="CT130" s="418"/>
      <c r="CU130" s="418"/>
      <c r="CV130" s="418"/>
      <c r="CW130" s="418"/>
      <c r="CX130" s="418"/>
      <c r="CY130" s="418"/>
      <c r="CZ130" s="418"/>
      <c r="DA130" s="418"/>
      <c r="DB130" s="418"/>
      <c r="DC130" s="418"/>
      <c r="DD130" s="418"/>
      <c r="DE130" s="418"/>
      <c r="DF130" s="418"/>
      <c r="DG130" s="418"/>
      <c r="DH130" s="418"/>
    </row>
    <row r="131" spans="1:112" ht="24" customHeight="1" x14ac:dyDescent="0.15">
      <c r="A131" s="405"/>
      <c r="B131" s="406"/>
      <c r="C131" s="407"/>
      <c r="D131" s="406"/>
      <c r="E131" s="406"/>
      <c r="F131" s="406"/>
      <c r="G131" s="406"/>
      <c r="H131" s="406"/>
      <c r="I131" s="406"/>
      <c r="J131" s="406"/>
      <c r="K131" s="406"/>
      <c r="L131" s="410"/>
      <c r="M131" s="409"/>
      <c r="N131" s="406"/>
      <c r="O131" s="406"/>
      <c r="P131" s="406"/>
      <c r="Q131" s="406"/>
      <c r="R131" s="406"/>
      <c r="S131" s="406"/>
      <c r="T131" s="406"/>
      <c r="U131" s="406"/>
      <c r="V131" s="406"/>
      <c r="W131" s="406"/>
      <c r="X131" s="410"/>
      <c r="Y131" s="411"/>
      <c r="Z131" s="406"/>
      <c r="AA131" s="406"/>
      <c r="AB131" s="406"/>
      <c r="AC131" s="406"/>
      <c r="AD131" s="410"/>
      <c r="AE131" s="412"/>
      <c r="AF131" s="410"/>
      <c r="AG131" s="419"/>
      <c r="AH131" s="406"/>
      <c r="AI131" s="406"/>
      <c r="AJ131" s="406"/>
      <c r="AK131" s="406"/>
      <c r="AL131" s="410"/>
      <c r="AM131" s="413"/>
      <c r="AN131" s="414"/>
      <c r="AO131" s="414"/>
      <c r="AP131" s="414"/>
      <c r="AQ131" s="414"/>
      <c r="AR131" s="415"/>
      <c r="AS131" s="409"/>
      <c r="AT131" s="406"/>
      <c r="AU131" s="406"/>
      <c r="AV131" s="406"/>
      <c r="AW131" s="406"/>
      <c r="AX131" s="406"/>
      <c r="AY131" s="406"/>
      <c r="AZ131" s="406"/>
      <c r="BA131" s="406"/>
      <c r="BB131" s="406"/>
      <c r="BC131" s="406"/>
      <c r="BD131" s="434"/>
      <c r="BK131" s="417"/>
      <c r="BL131" s="417"/>
      <c r="BM131" s="418" t="str">
        <f t="shared" ref="BM131:BM240" si="16">IF($BK131=BM$2,$AM131,"")</f>
        <v/>
      </c>
      <c r="BN131" s="418"/>
      <c r="BO131" s="418"/>
      <c r="BP131" s="418"/>
      <c r="BQ131" s="418"/>
      <c r="BR131" s="418"/>
      <c r="BS131" s="418" t="str">
        <f t="shared" ref="BS131:BS240" si="17">IF($BK131=BS$2,$AM131,"")</f>
        <v/>
      </c>
      <c r="BT131" s="418"/>
      <c r="BU131" s="418"/>
      <c r="BV131" s="418"/>
      <c r="BW131" s="418"/>
      <c r="BX131" s="418"/>
      <c r="BY131" s="418" t="str">
        <f t="shared" ref="BY131:BY240" si="18">IF($BK131=BY$2,$AM131,"")</f>
        <v/>
      </c>
      <c r="BZ131" s="418"/>
      <c r="CA131" s="418"/>
      <c r="CB131" s="418"/>
      <c r="CC131" s="418"/>
      <c r="CD131" s="418"/>
      <c r="CE131" s="418" t="str">
        <f t="shared" ref="CE131:CE240" si="19">IF($BK131=CE$2,$AM131,"")</f>
        <v/>
      </c>
      <c r="CF131" s="418"/>
      <c r="CG131" s="418"/>
      <c r="CH131" s="418"/>
      <c r="CI131" s="418"/>
      <c r="CJ131" s="418"/>
      <c r="CK131" s="418" t="str">
        <f t="shared" ref="CK131:CK240" si="20">IF($BK131=CK$2,$AM131,"")</f>
        <v/>
      </c>
      <c r="CL131" s="418"/>
      <c r="CM131" s="418"/>
      <c r="CN131" s="418"/>
      <c r="CO131" s="418"/>
      <c r="CP131" s="418"/>
      <c r="CQ131" s="418" t="str">
        <f t="shared" ref="CQ131:CQ240" si="21">IF($BK131=CQ$2,$AM131,"")</f>
        <v/>
      </c>
      <c r="CR131" s="418"/>
      <c r="CS131" s="418"/>
      <c r="CT131" s="418"/>
      <c r="CU131" s="418"/>
      <c r="CV131" s="418"/>
      <c r="CW131" s="418" t="str">
        <f t="shared" ref="CW131:CW240" si="22">IF($BK131=CW$2,$AM131,"")</f>
        <v/>
      </c>
      <c r="CX131" s="418"/>
      <c r="CY131" s="418"/>
      <c r="CZ131" s="418"/>
      <c r="DA131" s="418"/>
      <c r="DB131" s="418"/>
      <c r="DC131" s="418" t="str">
        <f t="shared" ref="DC131:DC240" si="23">IF($BK131=DC$2,$AM131,"")</f>
        <v/>
      </c>
      <c r="DD131" s="418"/>
      <c r="DE131" s="418"/>
      <c r="DF131" s="418"/>
      <c r="DG131" s="418"/>
      <c r="DH131" s="418"/>
    </row>
    <row r="132" spans="1:112" ht="24" customHeight="1" x14ac:dyDescent="0.15">
      <c r="A132" s="405"/>
      <c r="B132" s="435"/>
      <c r="C132" s="407"/>
      <c r="D132" s="407"/>
      <c r="E132" s="407"/>
      <c r="F132" s="407"/>
      <c r="G132" s="407"/>
      <c r="H132" s="407"/>
      <c r="I132" s="407"/>
      <c r="J132" s="407"/>
      <c r="K132" s="407"/>
      <c r="L132" s="408"/>
      <c r="M132" s="409"/>
      <c r="N132" s="407"/>
      <c r="O132" s="407"/>
      <c r="P132" s="407"/>
      <c r="Q132" s="407"/>
      <c r="R132" s="407"/>
      <c r="S132" s="407"/>
      <c r="T132" s="407"/>
      <c r="U132" s="407"/>
      <c r="V132" s="407"/>
      <c r="W132" s="407"/>
      <c r="X132" s="408"/>
      <c r="Y132" s="411"/>
      <c r="Z132" s="424"/>
      <c r="AA132" s="424"/>
      <c r="AB132" s="424"/>
      <c r="AC132" s="424"/>
      <c r="AD132" s="425"/>
      <c r="AE132" s="412"/>
      <c r="AF132" s="426"/>
      <c r="AG132" s="419"/>
      <c r="AH132" s="429"/>
      <c r="AI132" s="429"/>
      <c r="AJ132" s="429"/>
      <c r="AK132" s="429"/>
      <c r="AL132" s="430"/>
      <c r="AM132" s="413"/>
      <c r="AN132" s="465"/>
      <c r="AO132" s="465"/>
      <c r="AP132" s="465"/>
      <c r="AQ132" s="465"/>
      <c r="AR132" s="466"/>
      <c r="AS132" s="409"/>
      <c r="AT132" s="407"/>
      <c r="AU132" s="407"/>
      <c r="AV132" s="407"/>
      <c r="AW132" s="407"/>
      <c r="AX132" s="407"/>
      <c r="AY132" s="407"/>
      <c r="AZ132" s="407"/>
      <c r="BA132" s="407"/>
      <c r="BB132" s="407"/>
      <c r="BC132" s="407"/>
      <c r="BD132" s="416"/>
      <c r="BK132" s="417"/>
      <c r="BL132" s="417"/>
      <c r="BM132" s="418" t="str">
        <f t="shared" si="16"/>
        <v/>
      </c>
      <c r="BN132" s="418"/>
      <c r="BO132" s="418"/>
      <c r="BP132" s="418"/>
      <c r="BQ132" s="418"/>
      <c r="BR132" s="418"/>
      <c r="BS132" s="418" t="str">
        <f t="shared" si="17"/>
        <v/>
      </c>
      <c r="BT132" s="418"/>
      <c r="BU132" s="418"/>
      <c r="BV132" s="418"/>
      <c r="BW132" s="418"/>
      <c r="BX132" s="418"/>
      <c r="BY132" s="418" t="str">
        <f t="shared" si="18"/>
        <v/>
      </c>
      <c r="BZ132" s="418"/>
      <c r="CA132" s="418"/>
      <c r="CB132" s="418"/>
      <c r="CC132" s="418"/>
      <c r="CD132" s="418"/>
      <c r="CE132" s="418" t="str">
        <f t="shared" si="19"/>
        <v/>
      </c>
      <c r="CF132" s="418"/>
      <c r="CG132" s="418"/>
      <c r="CH132" s="418"/>
      <c r="CI132" s="418"/>
      <c r="CJ132" s="418"/>
      <c r="CK132" s="418" t="str">
        <f t="shared" si="20"/>
        <v/>
      </c>
      <c r="CL132" s="418"/>
      <c r="CM132" s="418"/>
      <c r="CN132" s="418"/>
      <c r="CO132" s="418"/>
      <c r="CP132" s="418"/>
      <c r="CQ132" s="418" t="str">
        <f t="shared" si="21"/>
        <v/>
      </c>
      <c r="CR132" s="418"/>
      <c r="CS132" s="418"/>
      <c r="CT132" s="418"/>
      <c r="CU132" s="418"/>
      <c r="CV132" s="418"/>
      <c r="CW132" s="418" t="str">
        <f t="shared" si="22"/>
        <v/>
      </c>
      <c r="CX132" s="418"/>
      <c r="CY132" s="418"/>
      <c r="CZ132" s="418"/>
      <c r="DA132" s="418"/>
      <c r="DB132" s="418"/>
      <c r="DC132" s="418" t="str">
        <f t="shared" si="23"/>
        <v/>
      </c>
      <c r="DD132" s="418"/>
      <c r="DE132" s="418"/>
      <c r="DF132" s="418"/>
      <c r="DG132" s="418"/>
      <c r="DH132" s="418"/>
    </row>
    <row r="133" spans="1:112" ht="24" customHeight="1" x14ac:dyDescent="0.15">
      <c r="A133" s="405"/>
      <c r="B133" s="406"/>
      <c r="C133" s="407"/>
      <c r="D133" s="406"/>
      <c r="E133" s="406"/>
      <c r="F133" s="406"/>
      <c r="G133" s="406"/>
      <c r="H133" s="406"/>
      <c r="I133" s="406"/>
      <c r="J133" s="406"/>
      <c r="K133" s="406"/>
      <c r="L133" s="410"/>
      <c r="M133" s="409"/>
      <c r="N133" s="406"/>
      <c r="O133" s="406"/>
      <c r="P133" s="406"/>
      <c r="Q133" s="406"/>
      <c r="R133" s="406"/>
      <c r="S133" s="406"/>
      <c r="T133" s="406"/>
      <c r="U133" s="406"/>
      <c r="V133" s="406"/>
      <c r="W133" s="406"/>
      <c r="X133" s="410"/>
      <c r="Y133" s="411"/>
      <c r="Z133" s="406"/>
      <c r="AA133" s="406"/>
      <c r="AB133" s="406"/>
      <c r="AC133" s="406"/>
      <c r="AD133" s="410"/>
      <c r="AE133" s="412"/>
      <c r="AF133" s="410"/>
      <c r="AG133" s="419"/>
      <c r="AH133" s="406"/>
      <c r="AI133" s="406"/>
      <c r="AJ133" s="406"/>
      <c r="AK133" s="406"/>
      <c r="AL133" s="410"/>
      <c r="AM133" s="413"/>
      <c r="AN133" s="414"/>
      <c r="AO133" s="414"/>
      <c r="AP133" s="414"/>
      <c r="AQ133" s="414"/>
      <c r="AR133" s="415"/>
      <c r="AS133" s="409"/>
      <c r="AT133" s="406"/>
      <c r="AU133" s="406"/>
      <c r="AV133" s="406"/>
      <c r="AW133" s="406"/>
      <c r="AX133" s="406"/>
      <c r="AY133" s="406"/>
      <c r="AZ133" s="406"/>
      <c r="BA133" s="406"/>
      <c r="BB133" s="406"/>
      <c r="BC133" s="406"/>
      <c r="BD133" s="434"/>
      <c r="BK133" s="417"/>
      <c r="BL133" s="417"/>
      <c r="BM133" s="418" t="str">
        <f t="shared" si="16"/>
        <v/>
      </c>
      <c r="BN133" s="418"/>
      <c r="BO133" s="418"/>
      <c r="BP133" s="418"/>
      <c r="BQ133" s="418"/>
      <c r="BR133" s="418"/>
      <c r="BS133" s="418" t="str">
        <f t="shared" si="17"/>
        <v/>
      </c>
      <c r="BT133" s="418"/>
      <c r="BU133" s="418"/>
      <c r="BV133" s="418"/>
      <c r="BW133" s="418"/>
      <c r="BX133" s="418"/>
      <c r="BY133" s="418" t="str">
        <f t="shared" si="18"/>
        <v/>
      </c>
      <c r="BZ133" s="418"/>
      <c r="CA133" s="418"/>
      <c r="CB133" s="418"/>
      <c r="CC133" s="418"/>
      <c r="CD133" s="418"/>
      <c r="CE133" s="418" t="str">
        <f t="shared" si="19"/>
        <v/>
      </c>
      <c r="CF133" s="418"/>
      <c r="CG133" s="418"/>
      <c r="CH133" s="418"/>
      <c r="CI133" s="418"/>
      <c r="CJ133" s="418"/>
      <c r="CK133" s="418" t="str">
        <f t="shared" si="20"/>
        <v/>
      </c>
      <c r="CL133" s="418"/>
      <c r="CM133" s="418"/>
      <c r="CN133" s="418"/>
      <c r="CO133" s="418"/>
      <c r="CP133" s="418"/>
      <c r="CQ133" s="418" t="str">
        <f t="shared" si="21"/>
        <v/>
      </c>
      <c r="CR133" s="418"/>
      <c r="CS133" s="418"/>
      <c r="CT133" s="418"/>
      <c r="CU133" s="418"/>
      <c r="CV133" s="418"/>
      <c r="CW133" s="418" t="str">
        <f t="shared" si="22"/>
        <v/>
      </c>
      <c r="CX133" s="418"/>
      <c r="CY133" s="418"/>
      <c r="CZ133" s="418"/>
      <c r="DA133" s="418"/>
      <c r="DB133" s="418"/>
      <c r="DC133" s="418" t="str">
        <f t="shared" si="23"/>
        <v/>
      </c>
      <c r="DD133" s="418"/>
      <c r="DE133" s="418"/>
      <c r="DF133" s="418"/>
      <c r="DG133" s="418"/>
      <c r="DH133" s="418"/>
    </row>
    <row r="134" spans="1:112" ht="24" customHeight="1" x14ac:dyDescent="0.15">
      <c r="A134" s="405"/>
      <c r="B134" s="406"/>
      <c r="C134" s="407"/>
      <c r="D134" s="406"/>
      <c r="E134" s="406"/>
      <c r="F134" s="406"/>
      <c r="G134" s="406"/>
      <c r="H134" s="406"/>
      <c r="I134" s="406"/>
      <c r="J134" s="406"/>
      <c r="K134" s="406"/>
      <c r="L134" s="410"/>
      <c r="M134" s="409"/>
      <c r="N134" s="406"/>
      <c r="O134" s="406"/>
      <c r="P134" s="406"/>
      <c r="Q134" s="406"/>
      <c r="R134" s="406"/>
      <c r="S134" s="406"/>
      <c r="T134" s="406"/>
      <c r="U134" s="406"/>
      <c r="V134" s="406"/>
      <c r="W134" s="406"/>
      <c r="X134" s="410"/>
      <c r="Y134" s="411"/>
      <c r="Z134" s="406"/>
      <c r="AA134" s="406"/>
      <c r="AB134" s="406"/>
      <c r="AC134" s="406"/>
      <c r="AD134" s="410"/>
      <c r="AE134" s="412"/>
      <c r="AF134" s="410"/>
      <c r="AG134" s="419"/>
      <c r="AH134" s="406"/>
      <c r="AI134" s="406"/>
      <c r="AJ134" s="406"/>
      <c r="AK134" s="406"/>
      <c r="AL134" s="410"/>
      <c r="AM134" s="413"/>
      <c r="AN134" s="414"/>
      <c r="AO134" s="414"/>
      <c r="AP134" s="414"/>
      <c r="AQ134" s="414"/>
      <c r="AR134" s="415"/>
      <c r="AS134" s="409"/>
      <c r="AT134" s="406"/>
      <c r="AU134" s="406"/>
      <c r="AV134" s="406"/>
      <c r="AW134" s="406"/>
      <c r="AX134" s="406"/>
      <c r="AY134" s="406"/>
      <c r="AZ134" s="406"/>
      <c r="BA134" s="406"/>
      <c r="BB134" s="406"/>
      <c r="BC134" s="406"/>
      <c r="BD134" s="434"/>
      <c r="BK134" s="417"/>
      <c r="BL134" s="417"/>
      <c r="BM134" s="418" t="str">
        <f t="shared" si="16"/>
        <v/>
      </c>
      <c r="BN134" s="418"/>
      <c r="BO134" s="418"/>
      <c r="BP134" s="418"/>
      <c r="BQ134" s="418"/>
      <c r="BR134" s="418"/>
      <c r="BS134" s="418" t="str">
        <f t="shared" si="17"/>
        <v/>
      </c>
      <c r="BT134" s="418"/>
      <c r="BU134" s="418"/>
      <c r="BV134" s="418"/>
      <c r="BW134" s="418"/>
      <c r="BX134" s="418"/>
      <c r="BY134" s="418" t="str">
        <f t="shared" si="18"/>
        <v/>
      </c>
      <c r="BZ134" s="418"/>
      <c r="CA134" s="418"/>
      <c r="CB134" s="418"/>
      <c r="CC134" s="418"/>
      <c r="CD134" s="418"/>
      <c r="CE134" s="418" t="str">
        <f t="shared" si="19"/>
        <v/>
      </c>
      <c r="CF134" s="418"/>
      <c r="CG134" s="418"/>
      <c r="CH134" s="418"/>
      <c r="CI134" s="418"/>
      <c r="CJ134" s="418"/>
      <c r="CK134" s="418" t="str">
        <f t="shared" si="20"/>
        <v/>
      </c>
      <c r="CL134" s="418"/>
      <c r="CM134" s="418"/>
      <c r="CN134" s="418"/>
      <c r="CO134" s="418"/>
      <c r="CP134" s="418"/>
      <c r="CQ134" s="418" t="str">
        <f t="shared" si="21"/>
        <v/>
      </c>
      <c r="CR134" s="418"/>
      <c r="CS134" s="418"/>
      <c r="CT134" s="418"/>
      <c r="CU134" s="418"/>
      <c r="CV134" s="418"/>
      <c r="CW134" s="418" t="str">
        <f t="shared" si="22"/>
        <v/>
      </c>
      <c r="CX134" s="418"/>
      <c r="CY134" s="418"/>
      <c r="CZ134" s="418"/>
      <c r="DA134" s="418"/>
      <c r="DB134" s="418"/>
      <c r="DC134" s="418" t="str">
        <f t="shared" si="23"/>
        <v/>
      </c>
      <c r="DD134" s="418"/>
      <c r="DE134" s="418"/>
      <c r="DF134" s="418"/>
      <c r="DG134" s="418"/>
      <c r="DH134" s="418"/>
    </row>
    <row r="135" spans="1:112" ht="24" customHeight="1" x14ac:dyDescent="0.15">
      <c r="A135" s="405"/>
      <c r="B135" s="406"/>
      <c r="C135" s="407"/>
      <c r="D135" s="406"/>
      <c r="E135" s="406"/>
      <c r="F135" s="406"/>
      <c r="G135" s="406"/>
      <c r="H135" s="406"/>
      <c r="I135" s="406"/>
      <c r="J135" s="406"/>
      <c r="K135" s="406"/>
      <c r="L135" s="410"/>
      <c r="M135" s="409"/>
      <c r="N135" s="406"/>
      <c r="O135" s="406"/>
      <c r="P135" s="406"/>
      <c r="Q135" s="406"/>
      <c r="R135" s="406"/>
      <c r="S135" s="406"/>
      <c r="T135" s="406"/>
      <c r="U135" s="406"/>
      <c r="V135" s="406"/>
      <c r="W135" s="406"/>
      <c r="X135" s="410"/>
      <c r="Y135" s="411"/>
      <c r="Z135" s="406"/>
      <c r="AA135" s="406"/>
      <c r="AB135" s="406"/>
      <c r="AC135" s="406"/>
      <c r="AD135" s="410"/>
      <c r="AE135" s="412"/>
      <c r="AF135" s="410"/>
      <c r="AG135" s="419"/>
      <c r="AH135" s="406"/>
      <c r="AI135" s="406"/>
      <c r="AJ135" s="406"/>
      <c r="AK135" s="406"/>
      <c r="AL135" s="410"/>
      <c r="AM135" s="413"/>
      <c r="AN135" s="414"/>
      <c r="AO135" s="414"/>
      <c r="AP135" s="414"/>
      <c r="AQ135" s="414"/>
      <c r="AR135" s="415"/>
      <c r="AS135" s="409"/>
      <c r="AT135" s="406"/>
      <c r="AU135" s="406"/>
      <c r="AV135" s="406"/>
      <c r="AW135" s="406"/>
      <c r="AX135" s="406"/>
      <c r="AY135" s="406"/>
      <c r="AZ135" s="406"/>
      <c r="BA135" s="406"/>
      <c r="BB135" s="406"/>
      <c r="BC135" s="406"/>
      <c r="BD135" s="434"/>
      <c r="BK135" s="417"/>
      <c r="BL135" s="417"/>
      <c r="BM135" s="418" t="str">
        <f t="shared" si="16"/>
        <v/>
      </c>
      <c r="BN135" s="418"/>
      <c r="BO135" s="418"/>
      <c r="BP135" s="418"/>
      <c r="BQ135" s="418"/>
      <c r="BR135" s="418"/>
      <c r="BS135" s="418" t="str">
        <f t="shared" si="17"/>
        <v/>
      </c>
      <c r="BT135" s="418"/>
      <c r="BU135" s="418"/>
      <c r="BV135" s="418"/>
      <c r="BW135" s="418"/>
      <c r="BX135" s="418"/>
      <c r="BY135" s="418" t="str">
        <f t="shared" si="18"/>
        <v/>
      </c>
      <c r="BZ135" s="418"/>
      <c r="CA135" s="418"/>
      <c r="CB135" s="418"/>
      <c r="CC135" s="418"/>
      <c r="CD135" s="418"/>
      <c r="CE135" s="418" t="str">
        <f t="shared" si="19"/>
        <v/>
      </c>
      <c r="CF135" s="418"/>
      <c r="CG135" s="418"/>
      <c r="CH135" s="418"/>
      <c r="CI135" s="418"/>
      <c r="CJ135" s="418"/>
      <c r="CK135" s="418" t="str">
        <f t="shared" si="20"/>
        <v/>
      </c>
      <c r="CL135" s="418"/>
      <c r="CM135" s="418"/>
      <c r="CN135" s="418"/>
      <c r="CO135" s="418"/>
      <c r="CP135" s="418"/>
      <c r="CQ135" s="418" t="str">
        <f t="shared" si="21"/>
        <v/>
      </c>
      <c r="CR135" s="418"/>
      <c r="CS135" s="418"/>
      <c r="CT135" s="418"/>
      <c r="CU135" s="418"/>
      <c r="CV135" s="418"/>
      <c r="CW135" s="418" t="str">
        <f t="shared" si="22"/>
        <v/>
      </c>
      <c r="CX135" s="418"/>
      <c r="CY135" s="418"/>
      <c r="CZ135" s="418"/>
      <c r="DA135" s="418"/>
      <c r="DB135" s="418"/>
      <c r="DC135" s="418" t="str">
        <f t="shared" si="23"/>
        <v/>
      </c>
      <c r="DD135" s="418"/>
      <c r="DE135" s="418"/>
      <c r="DF135" s="418"/>
      <c r="DG135" s="418"/>
      <c r="DH135" s="418"/>
    </row>
    <row r="136" spans="1:112" ht="24" customHeight="1" x14ac:dyDescent="0.15">
      <c r="A136" s="405"/>
      <c r="B136" s="406"/>
      <c r="C136" s="407"/>
      <c r="D136" s="406"/>
      <c r="E136" s="406"/>
      <c r="F136" s="406"/>
      <c r="G136" s="406"/>
      <c r="H136" s="406"/>
      <c r="I136" s="406"/>
      <c r="J136" s="406"/>
      <c r="K136" s="406"/>
      <c r="L136" s="410"/>
      <c r="M136" s="409"/>
      <c r="N136" s="406"/>
      <c r="O136" s="406"/>
      <c r="P136" s="406"/>
      <c r="Q136" s="406"/>
      <c r="R136" s="406"/>
      <c r="S136" s="406"/>
      <c r="T136" s="406"/>
      <c r="U136" s="406"/>
      <c r="V136" s="406"/>
      <c r="W136" s="406"/>
      <c r="X136" s="410"/>
      <c r="Y136" s="411"/>
      <c r="Z136" s="406"/>
      <c r="AA136" s="406"/>
      <c r="AB136" s="406"/>
      <c r="AC136" s="406"/>
      <c r="AD136" s="410"/>
      <c r="AE136" s="412"/>
      <c r="AF136" s="410"/>
      <c r="AG136" s="419"/>
      <c r="AH136" s="406"/>
      <c r="AI136" s="406"/>
      <c r="AJ136" s="406"/>
      <c r="AK136" s="406"/>
      <c r="AL136" s="410"/>
      <c r="AM136" s="413"/>
      <c r="AN136" s="414"/>
      <c r="AO136" s="414"/>
      <c r="AP136" s="414"/>
      <c r="AQ136" s="414"/>
      <c r="AR136" s="415"/>
      <c r="AS136" s="409"/>
      <c r="AT136" s="406"/>
      <c r="AU136" s="406"/>
      <c r="AV136" s="406"/>
      <c r="AW136" s="406"/>
      <c r="AX136" s="406"/>
      <c r="AY136" s="406"/>
      <c r="AZ136" s="406"/>
      <c r="BA136" s="406"/>
      <c r="BB136" s="406"/>
      <c r="BC136" s="406"/>
      <c r="BD136" s="434"/>
      <c r="BK136" s="417"/>
      <c r="BL136" s="417"/>
      <c r="BM136" s="418" t="str">
        <f t="shared" si="16"/>
        <v/>
      </c>
      <c r="BN136" s="418"/>
      <c r="BO136" s="418"/>
      <c r="BP136" s="418"/>
      <c r="BQ136" s="418"/>
      <c r="BR136" s="418"/>
      <c r="BS136" s="418" t="str">
        <f t="shared" si="17"/>
        <v/>
      </c>
      <c r="BT136" s="418"/>
      <c r="BU136" s="418"/>
      <c r="BV136" s="418"/>
      <c r="BW136" s="418"/>
      <c r="BX136" s="418"/>
      <c r="BY136" s="418" t="str">
        <f t="shared" si="18"/>
        <v/>
      </c>
      <c r="BZ136" s="418"/>
      <c r="CA136" s="418"/>
      <c r="CB136" s="418"/>
      <c r="CC136" s="418"/>
      <c r="CD136" s="418"/>
      <c r="CE136" s="418" t="str">
        <f t="shared" si="19"/>
        <v/>
      </c>
      <c r="CF136" s="418"/>
      <c r="CG136" s="418"/>
      <c r="CH136" s="418"/>
      <c r="CI136" s="418"/>
      <c r="CJ136" s="418"/>
      <c r="CK136" s="418" t="str">
        <f t="shared" si="20"/>
        <v/>
      </c>
      <c r="CL136" s="418"/>
      <c r="CM136" s="418"/>
      <c r="CN136" s="418"/>
      <c r="CO136" s="418"/>
      <c r="CP136" s="418"/>
      <c r="CQ136" s="418" t="str">
        <f t="shared" si="21"/>
        <v/>
      </c>
      <c r="CR136" s="418"/>
      <c r="CS136" s="418"/>
      <c r="CT136" s="418"/>
      <c r="CU136" s="418"/>
      <c r="CV136" s="418"/>
      <c r="CW136" s="418" t="str">
        <f t="shared" si="22"/>
        <v/>
      </c>
      <c r="CX136" s="418"/>
      <c r="CY136" s="418"/>
      <c r="CZ136" s="418"/>
      <c r="DA136" s="418"/>
      <c r="DB136" s="418"/>
      <c r="DC136" s="418" t="str">
        <f t="shared" si="23"/>
        <v/>
      </c>
      <c r="DD136" s="418"/>
      <c r="DE136" s="418"/>
      <c r="DF136" s="418"/>
      <c r="DG136" s="418"/>
      <c r="DH136" s="418"/>
    </row>
    <row r="137" spans="1:112" ht="24" customHeight="1" x14ac:dyDescent="0.15">
      <c r="A137" s="488"/>
      <c r="B137" s="414"/>
      <c r="C137" s="489"/>
      <c r="D137" s="414"/>
      <c r="E137" s="414"/>
      <c r="F137" s="414"/>
      <c r="G137" s="414"/>
      <c r="H137" s="414"/>
      <c r="I137" s="414"/>
      <c r="J137" s="414"/>
      <c r="K137" s="414"/>
      <c r="L137" s="415"/>
      <c r="M137" s="409"/>
      <c r="N137" s="406"/>
      <c r="O137" s="406"/>
      <c r="P137" s="406"/>
      <c r="Q137" s="406"/>
      <c r="R137" s="406"/>
      <c r="S137" s="406"/>
      <c r="T137" s="406"/>
      <c r="U137" s="406"/>
      <c r="V137" s="406"/>
      <c r="W137" s="406"/>
      <c r="X137" s="410"/>
      <c r="Y137" s="411"/>
      <c r="Z137" s="406"/>
      <c r="AA137" s="406"/>
      <c r="AB137" s="406"/>
      <c r="AC137" s="406"/>
      <c r="AD137" s="410"/>
      <c r="AE137" s="412"/>
      <c r="AF137" s="410"/>
      <c r="AG137" s="419"/>
      <c r="AH137" s="406"/>
      <c r="AI137" s="406"/>
      <c r="AJ137" s="406"/>
      <c r="AK137" s="406"/>
      <c r="AL137" s="410"/>
      <c r="AM137" s="413"/>
      <c r="AN137" s="414"/>
      <c r="AO137" s="414"/>
      <c r="AP137" s="414"/>
      <c r="AQ137" s="414"/>
      <c r="AR137" s="415"/>
      <c r="AS137" s="409"/>
      <c r="AT137" s="406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34"/>
      <c r="BK137" s="417"/>
      <c r="BL137" s="417"/>
      <c r="BM137" s="418" t="str">
        <f t="shared" si="16"/>
        <v/>
      </c>
      <c r="BN137" s="418"/>
      <c r="BO137" s="418"/>
      <c r="BP137" s="418"/>
      <c r="BQ137" s="418"/>
      <c r="BR137" s="418"/>
      <c r="BS137" s="418" t="str">
        <f t="shared" si="17"/>
        <v/>
      </c>
      <c r="BT137" s="418"/>
      <c r="BU137" s="418"/>
      <c r="BV137" s="418"/>
      <c r="BW137" s="418"/>
      <c r="BX137" s="418"/>
      <c r="BY137" s="418" t="str">
        <f t="shared" si="18"/>
        <v/>
      </c>
      <c r="BZ137" s="418"/>
      <c r="CA137" s="418"/>
      <c r="CB137" s="418"/>
      <c r="CC137" s="418"/>
      <c r="CD137" s="418"/>
      <c r="CE137" s="418" t="str">
        <f t="shared" si="19"/>
        <v/>
      </c>
      <c r="CF137" s="418"/>
      <c r="CG137" s="418"/>
      <c r="CH137" s="418"/>
      <c r="CI137" s="418"/>
      <c r="CJ137" s="418"/>
      <c r="CK137" s="418" t="str">
        <f t="shared" si="20"/>
        <v/>
      </c>
      <c r="CL137" s="418"/>
      <c r="CM137" s="418"/>
      <c r="CN137" s="418"/>
      <c r="CO137" s="418"/>
      <c r="CP137" s="418"/>
      <c r="CQ137" s="418" t="str">
        <f t="shared" si="21"/>
        <v/>
      </c>
      <c r="CR137" s="418"/>
      <c r="CS137" s="418"/>
      <c r="CT137" s="418"/>
      <c r="CU137" s="418"/>
      <c r="CV137" s="418"/>
      <c r="CW137" s="418" t="str">
        <f t="shared" si="22"/>
        <v/>
      </c>
      <c r="CX137" s="418"/>
      <c r="CY137" s="418"/>
      <c r="CZ137" s="418"/>
      <c r="DA137" s="418"/>
      <c r="DB137" s="418"/>
      <c r="DC137" s="418" t="str">
        <f t="shared" si="23"/>
        <v/>
      </c>
      <c r="DD137" s="418"/>
      <c r="DE137" s="418"/>
      <c r="DF137" s="418"/>
      <c r="DG137" s="418"/>
      <c r="DH137" s="418"/>
    </row>
    <row r="138" spans="1:112" ht="24" customHeight="1" x14ac:dyDescent="0.15">
      <c r="A138" s="405"/>
      <c r="B138" s="482"/>
      <c r="C138" s="407"/>
      <c r="D138" s="406"/>
      <c r="E138" s="406"/>
      <c r="F138" s="406"/>
      <c r="G138" s="406"/>
      <c r="H138" s="406"/>
      <c r="I138" s="406"/>
      <c r="J138" s="406"/>
      <c r="K138" s="406"/>
      <c r="L138" s="410"/>
      <c r="M138" s="409"/>
      <c r="N138" s="406"/>
      <c r="O138" s="406"/>
      <c r="P138" s="406"/>
      <c r="Q138" s="406"/>
      <c r="R138" s="406"/>
      <c r="S138" s="406"/>
      <c r="T138" s="406"/>
      <c r="U138" s="406"/>
      <c r="V138" s="406"/>
      <c r="W138" s="406"/>
      <c r="X138" s="410"/>
      <c r="Y138" s="411"/>
      <c r="Z138" s="406"/>
      <c r="AA138" s="406"/>
      <c r="AB138" s="406"/>
      <c r="AC138" s="406"/>
      <c r="AD138" s="410"/>
      <c r="AE138" s="412"/>
      <c r="AF138" s="410"/>
      <c r="AG138" s="419"/>
      <c r="AH138" s="406"/>
      <c r="AI138" s="406"/>
      <c r="AJ138" s="406"/>
      <c r="AK138" s="406"/>
      <c r="AL138" s="410"/>
      <c r="AM138" s="413"/>
      <c r="AN138" s="414"/>
      <c r="AO138" s="414"/>
      <c r="AP138" s="414"/>
      <c r="AQ138" s="414"/>
      <c r="AR138" s="415"/>
      <c r="AS138" s="409"/>
      <c r="AT138" s="406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34"/>
      <c r="BK138" s="417"/>
      <c r="BL138" s="417"/>
      <c r="BM138" s="418" t="str">
        <f t="shared" si="16"/>
        <v/>
      </c>
      <c r="BN138" s="418"/>
      <c r="BO138" s="418"/>
      <c r="BP138" s="418"/>
      <c r="BQ138" s="418"/>
      <c r="BR138" s="418"/>
      <c r="BS138" s="418" t="str">
        <f t="shared" si="17"/>
        <v/>
      </c>
      <c r="BT138" s="418"/>
      <c r="BU138" s="418"/>
      <c r="BV138" s="418"/>
      <c r="BW138" s="418"/>
      <c r="BX138" s="418"/>
      <c r="BY138" s="418" t="str">
        <f t="shared" si="18"/>
        <v/>
      </c>
      <c r="BZ138" s="418"/>
      <c r="CA138" s="418"/>
      <c r="CB138" s="418"/>
      <c r="CC138" s="418"/>
      <c r="CD138" s="418"/>
      <c r="CE138" s="418" t="str">
        <f t="shared" si="19"/>
        <v/>
      </c>
      <c r="CF138" s="418"/>
      <c r="CG138" s="418"/>
      <c r="CH138" s="418"/>
      <c r="CI138" s="418"/>
      <c r="CJ138" s="418"/>
      <c r="CK138" s="418" t="str">
        <f t="shared" si="20"/>
        <v/>
      </c>
      <c r="CL138" s="418"/>
      <c r="CM138" s="418"/>
      <c r="CN138" s="418"/>
      <c r="CO138" s="418"/>
      <c r="CP138" s="418"/>
      <c r="CQ138" s="418" t="str">
        <f t="shared" si="21"/>
        <v/>
      </c>
      <c r="CR138" s="418"/>
      <c r="CS138" s="418"/>
      <c r="CT138" s="418"/>
      <c r="CU138" s="418"/>
      <c r="CV138" s="418"/>
      <c r="CW138" s="418" t="str">
        <f t="shared" si="22"/>
        <v/>
      </c>
      <c r="CX138" s="418"/>
      <c r="CY138" s="418"/>
      <c r="CZ138" s="418"/>
      <c r="DA138" s="418"/>
      <c r="DB138" s="418"/>
      <c r="DC138" s="418" t="str">
        <f t="shared" si="23"/>
        <v/>
      </c>
      <c r="DD138" s="418"/>
      <c r="DE138" s="418"/>
      <c r="DF138" s="418"/>
      <c r="DG138" s="418"/>
      <c r="DH138" s="418"/>
    </row>
    <row r="139" spans="1:112" ht="24" customHeight="1" x14ac:dyDescent="0.15">
      <c r="A139" s="483"/>
      <c r="B139" s="440"/>
      <c r="C139" s="75" t="s">
        <v>279</v>
      </c>
      <c r="D139" s="74"/>
      <c r="E139" s="74"/>
      <c r="F139" s="74"/>
      <c r="G139" s="74"/>
      <c r="H139" s="74"/>
      <c r="I139" s="74"/>
      <c r="J139" s="74"/>
      <c r="K139" s="74"/>
      <c r="L139" s="76"/>
      <c r="M139" s="439"/>
      <c r="N139" s="440"/>
      <c r="O139" s="440"/>
      <c r="P139" s="440"/>
      <c r="Q139" s="440"/>
      <c r="R139" s="440"/>
      <c r="S139" s="440"/>
      <c r="T139" s="440"/>
      <c r="U139" s="440"/>
      <c r="V139" s="440"/>
      <c r="W139" s="440"/>
      <c r="X139" s="446"/>
      <c r="Y139" s="447"/>
      <c r="Z139" s="440"/>
      <c r="AA139" s="440"/>
      <c r="AB139" s="440"/>
      <c r="AC139" s="440"/>
      <c r="AD139" s="446"/>
      <c r="AE139" s="448"/>
      <c r="AF139" s="446"/>
      <c r="AG139" s="449"/>
      <c r="AH139" s="440"/>
      <c r="AI139" s="440"/>
      <c r="AJ139" s="440"/>
      <c r="AK139" s="440"/>
      <c r="AL139" s="446"/>
      <c r="AM139" s="436"/>
      <c r="AN139" s="437"/>
      <c r="AO139" s="437"/>
      <c r="AP139" s="437"/>
      <c r="AQ139" s="437"/>
      <c r="AR139" s="438"/>
      <c r="AS139" s="439"/>
      <c r="AT139" s="440"/>
      <c r="AU139" s="440"/>
      <c r="AV139" s="440"/>
      <c r="AW139" s="440"/>
      <c r="AX139" s="440"/>
      <c r="AY139" s="440"/>
      <c r="AZ139" s="440"/>
      <c r="BA139" s="440"/>
      <c r="BB139" s="440"/>
      <c r="BC139" s="440"/>
      <c r="BD139" s="441"/>
      <c r="BE139" s="442">
        <f>AM139</f>
        <v>0</v>
      </c>
      <c r="BF139" s="443"/>
      <c r="BG139" s="443"/>
      <c r="BH139" s="443"/>
      <c r="BI139" s="443"/>
      <c r="BJ139" s="444"/>
      <c r="BK139" s="417"/>
      <c r="BL139" s="417"/>
      <c r="BM139" s="418" t="str">
        <f t="shared" si="16"/>
        <v/>
      </c>
      <c r="BN139" s="418"/>
      <c r="BO139" s="418"/>
      <c r="BP139" s="418"/>
      <c r="BQ139" s="418"/>
      <c r="BR139" s="418"/>
      <c r="BS139" s="418" t="str">
        <f t="shared" si="17"/>
        <v/>
      </c>
      <c r="BT139" s="418"/>
      <c r="BU139" s="418"/>
      <c r="BV139" s="418"/>
      <c r="BW139" s="418"/>
      <c r="BX139" s="418"/>
      <c r="BY139" s="418" t="str">
        <f t="shared" si="18"/>
        <v/>
      </c>
      <c r="BZ139" s="418"/>
      <c r="CA139" s="418"/>
      <c r="CB139" s="418"/>
      <c r="CC139" s="418"/>
      <c r="CD139" s="418"/>
      <c r="CE139" s="418" t="str">
        <f t="shared" si="19"/>
        <v/>
      </c>
      <c r="CF139" s="418"/>
      <c r="CG139" s="418"/>
      <c r="CH139" s="418"/>
      <c r="CI139" s="418"/>
      <c r="CJ139" s="418"/>
      <c r="CK139" s="418" t="str">
        <f t="shared" si="20"/>
        <v/>
      </c>
      <c r="CL139" s="418"/>
      <c r="CM139" s="418"/>
      <c r="CN139" s="418"/>
      <c r="CO139" s="418"/>
      <c r="CP139" s="418"/>
      <c r="CQ139" s="418" t="str">
        <f t="shared" si="21"/>
        <v/>
      </c>
      <c r="CR139" s="418"/>
      <c r="CS139" s="418"/>
      <c r="CT139" s="418"/>
      <c r="CU139" s="418"/>
      <c r="CV139" s="418"/>
      <c r="CW139" s="418" t="str">
        <f t="shared" si="22"/>
        <v/>
      </c>
      <c r="CX139" s="418"/>
      <c r="CY139" s="418"/>
      <c r="CZ139" s="418"/>
      <c r="DA139" s="418"/>
      <c r="DB139" s="418"/>
      <c r="DC139" s="418" t="str">
        <f t="shared" si="23"/>
        <v/>
      </c>
      <c r="DD139" s="418"/>
      <c r="DE139" s="418"/>
      <c r="DF139" s="418"/>
      <c r="DG139" s="418"/>
      <c r="DH139" s="418"/>
    </row>
    <row r="140" spans="1:112" ht="24" customHeight="1" x14ac:dyDescent="0.15">
      <c r="A140" s="456" t="s">
        <v>209</v>
      </c>
      <c r="B140" s="454"/>
      <c r="C140" s="407" t="s">
        <v>514</v>
      </c>
      <c r="D140" s="406" t="s">
        <v>514</v>
      </c>
      <c r="E140" s="406" t="s">
        <v>514</v>
      </c>
      <c r="F140" s="406" t="s">
        <v>514</v>
      </c>
      <c r="G140" s="406" t="s">
        <v>514</v>
      </c>
      <c r="H140" s="406" t="s">
        <v>514</v>
      </c>
      <c r="I140" s="406" t="s">
        <v>514</v>
      </c>
      <c r="J140" s="406" t="s">
        <v>514</v>
      </c>
      <c r="K140" s="406" t="s">
        <v>514</v>
      </c>
      <c r="L140" s="410" t="s">
        <v>514</v>
      </c>
      <c r="M140" s="409"/>
      <c r="N140" s="406"/>
      <c r="O140" s="406"/>
      <c r="P140" s="406"/>
      <c r="Q140" s="406"/>
      <c r="R140" s="406"/>
      <c r="S140" s="406"/>
      <c r="T140" s="406"/>
      <c r="U140" s="406"/>
      <c r="V140" s="406"/>
      <c r="W140" s="406"/>
      <c r="X140" s="410"/>
      <c r="Y140" s="411"/>
      <c r="Z140" s="406"/>
      <c r="AA140" s="406"/>
      <c r="AB140" s="406"/>
      <c r="AC140" s="406"/>
      <c r="AD140" s="410"/>
      <c r="AE140" s="412"/>
      <c r="AF140" s="410"/>
      <c r="AG140" s="419"/>
      <c r="AH140" s="406"/>
      <c r="AI140" s="406"/>
      <c r="AJ140" s="406"/>
      <c r="AK140" s="406"/>
      <c r="AL140" s="410"/>
      <c r="AM140" s="413"/>
      <c r="AN140" s="414"/>
      <c r="AO140" s="414"/>
      <c r="AP140" s="414"/>
      <c r="AQ140" s="414"/>
      <c r="AR140" s="415"/>
      <c r="AS140" s="409"/>
      <c r="AT140" s="406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34"/>
      <c r="BK140" s="417"/>
      <c r="BL140" s="417"/>
      <c r="BM140" s="418" t="str">
        <f t="shared" si="16"/>
        <v/>
      </c>
      <c r="BN140" s="418"/>
      <c r="BO140" s="418"/>
      <c r="BP140" s="418"/>
      <c r="BQ140" s="418"/>
      <c r="BR140" s="418"/>
      <c r="BS140" s="418" t="str">
        <f t="shared" si="17"/>
        <v/>
      </c>
      <c r="BT140" s="418"/>
      <c r="BU140" s="418"/>
      <c r="BV140" s="418"/>
      <c r="BW140" s="418"/>
      <c r="BX140" s="418"/>
      <c r="BY140" s="418" t="str">
        <f t="shared" si="18"/>
        <v/>
      </c>
      <c r="BZ140" s="418"/>
      <c r="CA140" s="418"/>
      <c r="CB140" s="418"/>
      <c r="CC140" s="418"/>
      <c r="CD140" s="418"/>
      <c r="CE140" s="418" t="str">
        <f t="shared" si="19"/>
        <v/>
      </c>
      <c r="CF140" s="418"/>
      <c r="CG140" s="418"/>
      <c r="CH140" s="418"/>
      <c r="CI140" s="418"/>
      <c r="CJ140" s="418"/>
      <c r="CK140" s="418" t="str">
        <f t="shared" si="20"/>
        <v/>
      </c>
      <c r="CL140" s="418"/>
      <c r="CM140" s="418"/>
      <c r="CN140" s="418"/>
      <c r="CO140" s="418"/>
      <c r="CP140" s="418"/>
      <c r="CQ140" s="418" t="str">
        <f t="shared" si="21"/>
        <v/>
      </c>
      <c r="CR140" s="418"/>
      <c r="CS140" s="418"/>
      <c r="CT140" s="418"/>
      <c r="CU140" s="418"/>
      <c r="CV140" s="418"/>
      <c r="CW140" s="418" t="str">
        <f t="shared" si="22"/>
        <v/>
      </c>
      <c r="CX140" s="418"/>
      <c r="CY140" s="418"/>
      <c r="CZ140" s="418"/>
      <c r="DA140" s="418"/>
      <c r="DB140" s="418"/>
      <c r="DC140" s="418" t="str">
        <f t="shared" si="23"/>
        <v/>
      </c>
      <c r="DD140" s="418"/>
      <c r="DE140" s="418"/>
      <c r="DF140" s="418"/>
      <c r="DG140" s="418"/>
      <c r="DH140" s="418"/>
    </row>
    <row r="141" spans="1:112" ht="24" customHeight="1" x14ac:dyDescent="0.15">
      <c r="A141" s="405"/>
      <c r="B141" s="406"/>
      <c r="C141" s="407"/>
      <c r="D141" s="406"/>
      <c r="E141" s="406"/>
      <c r="F141" s="406"/>
      <c r="G141" s="406"/>
      <c r="H141" s="406"/>
      <c r="I141" s="406"/>
      <c r="J141" s="406"/>
      <c r="K141" s="406"/>
      <c r="L141" s="410"/>
      <c r="M141" s="409"/>
      <c r="N141" s="406"/>
      <c r="O141" s="406"/>
      <c r="P141" s="406"/>
      <c r="Q141" s="406"/>
      <c r="R141" s="406"/>
      <c r="S141" s="406"/>
      <c r="T141" s="406"/>
      <c r="U141" s="406"/>
      <c r="V141" s="406"/>
      <c r="W141" s="406"/>
      <c r="X141" s="410"/>
      <c r="Y141" s="411"/>
      <c r="Z141" s="406"/>
      <c r="AA141" s="406"/>
      <c r="AB141" s="406"/>
      <c r="AC141" s="406"/>
      <c r="AD141" s="410"/>
      <c r="AE141" s="412"/>
      <c r="AF141" s="410"/>
      <c r="AG141" s="419"/>
      <c r="AH141" s="406"/>
      <c r="AI141" s="406"/>
      <c r="AJ141" s="406"/>
      <c r="AK141" s="406"/>
      <c r="AL141" s="410"/>
      <c r="AM141" s="413"/>
      <c r="AN141" s="414"/>
      <c r="AO141" s="414"/>
      <c r="AP141" s="414"/>
      <c r="AQ141" s="414"/>
      <c r="AR141" s="415"/>
      <c r="AS141" s="409"/>
      <c r="AT141" s="406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34"/>
      <c r="BK141" s="417"/>
      <c r="BL141" s="417"/>
      <c r="BM141" s="418" t="str">
        <f t="shared" si="16"/>
        <v/>
      </c>
      <c r="BN141" s="418"/>
      <c r="BO141" s="418"/>
      <c r="BP141" s="418"/>
      <c r="BQ141" s="418"/>
      <c r="BR141" s="418"/>
      <c r="BS141" s="418" t="str">
        <f t="shared" si="17"/>
        <v/>
      </c>
      <c r="BT141" s="418"/>
      <c r="BU141" s="418"/>
      <c r="BV141" s="418"/>
      <c r="BW141" s="418"/>
      <c r="BX141" s="418"/>
      <c r="BY141" s="418" t="str">
        <f t="shared" si="18"/>
        <v/>
      </c>
      <c r="BZ141" s="418"/>
      <c r="CA141" s="418"/>
      <c r="CB141" s="418"/>
      <c r="CC141" s="418"/>
      <c r="CD141" s="418"/>
      <c r="CE141" s="418" t="str">
        <f t="shared" si="19"/>
        <v/>
      </c>
      <c r="CF141" s="418"/>
      <c r="CG141" s="418"/>
      <c r="CH141" s="418"/>
      <c r="CI141" s="418"/>
      <c r="CJ141" s="418"/>
      <c r="CK141" s="418" t="str">
        <f t="shared" si="20"/>
        <v/>
      </c>
      <c r="CL141" s="418"/>
      <c r="CM141" s="418"/>
      <c r="CN141" s="418"/>
      <c r="CO141" s="418"/>
      <c r="CP141" s="418"/>
      <c r="CQ141" s="418" t="str">
        <f t="shared" si="21"/>
        <v/>
      </c>
      <c r="CR141" s="418"/>
      <c r="CS141" s="418"/>
      <c r="CT141" s="418"/>
      <c r="CU141" s="418"/>
      <c r="CV141" s="418"/>
      <c r="CW141" s="418" t="str">
        <f t="shared" si="22"/>
        <v/>
      </c>
      <c r="CX141" s="418"/>
      <c r="CY141" s="418"/>
      <c r="CZ141" s="418"/>
      <c r="DA141" s="418"/>
      <c r="DB141" s="418"/>
      <c r="DC141" s="418" t="str">
        <f t="shared" si="23"/>
        <v/>
      </c>
      <c r="DD141" s="418"/>
      <c r="DE141" s="418"/>
      <c r="DF141" s="418"/>
      <c r="DG141" s="418"/>
      <c r="DH141" s="418"/>
    </row>
    <row r="142" spans="1:112" ht="24" customHeight="1" x14ac:dyDescent="0.15">
      <c r="A142" s="405"/>
      <c r="B142" s="406"/>
      <c r="C142" s="407" t="s">
        <v>468</v>
      </c>
      <c r="D142" s="407" t="s">
        <v>468</v>
      </c>
      <c r="E142" s="407" t="s">
        <v>468</v>
      </c>
      <c r="F142" s="407" t="s">
        <v>468</v>
      </c>
      <c r="G142" s="407" t="s">
        <v>468</v>
      </c>
      <c r="H142" s="407" t="s">
        <v>468</v>
      </c>
      <c r="I142" s="407" t="s">
        <v>468</v>
      </c>
      <c r="J142" s="407" t="s">
        <v>468</v>
      </c>
      <c r="K142" s="407" t="s">
        <v>468</v>
      </c>
      <c r="L142" s="408" t="s">
        <v>468</v>
      </c>
      <c r="M142" s="409" t="s">
        <v>517</v>
      </c>
      <c r="N142" s="407" t="s">
        <v>517</v>
      </c>
      <c r="O142" s="407" t="s">
        <v>517</v>
      </c>
      <c r="P142" s="407" t="s">
        <v>517</v>
      </c>
      <c r="Q142" s="407" t="s">
        <v>517</v>
      </c>
      <c r="R142" s="407" t="s">
        <v>517</v>
      </c>
      <c r="S142" s="407" t="s">
        <v>517</v>
      </c>
      <c r="T142" s="407" t="s">
        <v>517</v>
      </c>
      <c r="U142" s="407" t="s">
        <v>517</v>
      </c>
      <c r="V142" s="407" t="s">
        <v>517</v>
      </c>
      <c r="W142" s="407" t="s">
        <v>517</v>
      </c>
      <c r="X142" s="408" t="s">
        <v>517</v>
      </c>
      <c r="Y142" s="411">
        <v>4</v>
      </c>
      <c r="Z142" s="406">
        <v>4</v>
      </c>
      <c r="AA142" s="406">
        <v>4</v>
      </c>
      <c r="AB142" s="406">
        <v>4</v>
      </c>
      <c r="AC142" s="406">
        <v>4</v>
      </c>
      <c r="AD142" s="410">
        <v>4</v>
      </c>
      <c r="AE142" s="412" t="s">
        <v>482</v>
      </c>
      <c r="AF142" s="410" t="s">
        <v>482</v>
      </c>
      <c r="AG142" s="419"/>
      <c r="AH142" s="406"/>
      <c r="AI142" s="406"/>
      <c r="AJ142" s="406"/>
      <c r="AK142" s="406"/>
      <c r="AL142" s="410"/>
      <c r="AM142" s="413"/>
      <c r="AN142" s="414"/>
      <c r="AO142" s="414"/>
      <c r="AP142" s="414"/>
      <c r="AQ142" s="414"/>
      <c r="AR142" s="415"/>
      <c r="AS142" s="421"/>
      <c r="AT142" s="422"/>
      <c r="AU142" s="422"/>
      <c r="AV142" s="422"/>
      <c r="AW142" s="422"/>
      <c r="AX142" s="422"/>
      <c r="AY142" s="422"/>
      <c r="AZ142" s="422"/>
      <c r="BA142" s="422"/>
      <c r="BB142" s="422"/>
      <c r="BC142" s="422"/>
      <c r="BD142" s="423"/>
      <c r="BK142" s="417"/>
      <c r="BL142" s="417"/>
      <c r="BM142" s="418" t="str">
        <f t="shared" si="16"/>
        <v/>
      </c>
      <c r="BN142" s="418"/>
      <c r="BO142" s="418"/>
      <c r="BP142" s="418"/>
      <c r="BQ142" s="418"/>
      <c r="BR142" s="418"/>
      <c r="BS142" s="418" t="str">
        <f t="shared" si="17"/>
        <v/>
      </c>
      <c r="BT142" s="418"/>
      <c r="BU142" s="418"/>
      <c r="BV142" s="418"/>
      <c r="BW142" s="418"/>
      <c r="BX142" s="418"/>
      <c r="BY142" s="418" t="str">
        <f t="shared" si="18"/>
        <v/>
      </c>
      <c r="BZ142" s="418"/>
      <c r="CA142" s="418"/>
      <c r="CB142" s="418"/>
      <c r="CC142" s="418"/>
      <c r="CD142" s="418"/>
      <c r="CE142" s="418" t="str">
        <f t="shared" si="19"/>
        <v/>
      </c>
      <c r="CF142" s="418"/>
      <c r="CG142" s="418"/>
      <c r="CH142" s="418"/>
      <c r="CI142" s="418"/>
      <c r="CJ142" s="418"/>
      <c r="CK142" s="418" t="str">
        <f t="shared" si="20"/>
        <v/>
      </c>
      <c r="CL142" s="418"/>
      <c r="CM142" s="418"/>
      <c r="CN142" s="418"/>
      <c r="CO142" s="418"/>
      <c r="CP142" s="418"/>
      <c r="CQ142" s="418" t="str">
        <f t="shared" si="21"/>
        <v/>
      </c>
      <c r="CR142" s="418"/>
      <c r="CS142" s="418"/>
      <c r="CT142" s="418"/>
      <c r="CU142" s="418"/>
      <c r="CV142" s="418"/>
      <c r="CW142" s="418" t="str">
        <f t="shared" si="22"/>
        <v/>
      </c>
      <c r="CX142" s="418"/>
      <c r="CY142" s="418"/>
      <c r="CZ142" s="418"/>
      <c r="DA142" s="418"/>
      <c r="DB142" s="418"/>
      <c r="DC142" s="418" t="str">
        <f t="shared" si="23"/>
        <v/>
      </c>
      <c r="DD142" s="418"/>
      <c r="DE142" s="418"/>
      <c r="DF142" s="418"/>
      <c r="DG142" s="418"/>
      <c r="DH142" s="418"/>
    </row>
    <row r="143" spans="1:112" ht="24" customHeight="1" x14ac:dyDescent="0.15">
      <c r="A143" s="405"/>
      <c r="B143" s="406"/>
      <c r="C143" s="407" t="s">
        <v>470</v>
      </c>
      <c r="D143" s="407" t="s">
        <v>470</v>
      </c>
      <c r="E143" s="407" t="s">
        <v>470</v>
      </c>
      <c r="F143" s="407" t="s">
        <v>470</v>
      </c>
      <c r="G143" s="407" t="s">
        <v>470</v>
      </c>
      <c r="H143" s="407" t="s">
        <v>470</v>
      </c>
      <c r="I143" s="407" t="s">
        <v>470</v>
      </c>
      <c r="J143" s="407" t="s">
        <v>470</v>
      </c>
      <c r="K143" s="407" t="s">
        <v>470</v>
      </c>
      <c r="L143" s="408" t="s">
        <v>470</v>
      </c>
      <c r="M143" s="409" t="s">
        <v>495</v>
      </c>
      <c r="N143" s="406" t="s">
        <v>495</v>
      </c>
      <c r="O143" s="406" t="s">
        <v>495</v>
      </c>
      <c r="P143" s="406" t="s">
        <v>495</v>
      </c>
      <c r="Q143" s="406" t="s">
        <v>495</v>
      </c>
      <c r="R143" s="406" t="s">
        <v>495</v>
      </c>
      <c r="S143" s="406" t="s">
        <v>495</v>
      </c>
      <c r="T143" s="406" t="s">
        <v>495</v>
      </c>
      <c r="U143" s="406" t="s">
        <v>495</v>
      </c>
      <c r="V143" s="406" t="s">
        <v>495</v>
      </c>
      <c r="W143" s="406" t="s">
        <v>495</v>
      </c>
      <c r="X143" s="410" t="s">
        <v>495</v>
      </c>
      <c r="Y143" s="411">
        <v>11</v>
      </c>
      <c r="Z143" s="406">
        <v>7</v>
      </c>
      <c r="AA143" s="406">
        <v>7</v>
      </c>
      <c r="AB143" s="406">
        <v>7</v>
      </c>
      <c r="AC143" s="406">
        <v>7</v>
      </c>
      <c r="AD143" s="410">
        <v>7</v>
      </c>
      <c r="AE143" s="412" t="s">
        <v>469</v>
      </c>
      <c r="AF143" s="410" t="s">
        <v>469</v>
      </c>
      <c r="AG143" s="419"/>
      <c r="AH143" s="406"/>
      <c r="AI143" s="406"/>
      <c r="AJ143" s="406"/>
      <c r="AK143" s="406"/>
      <c r="AL143" s="410"/>
      <c r="AM143" s="413"/>
      <c r="AN143" s="414"/>
      <c r="AO143" s="414"/>
      <c r="AP143" s="414"/>
      <c r="AQ143" s="414"/>
      <c r="AR143" s="415"/>
      <c r="AS143" s="421"/>
      <c r="AT143" s="422"/>
      <c r="AU143" s="422"/>
      <c r="AV143" s="422"/>
      <c r="AW143" s="422"/>
      <c r="AX143" s="422"/>
      <c r="AY143" s="422"/>
      <c r="AZ143" s="422"/>
      <c r="BA143" s="422"/>
      <c r="BB143" s="422"/>
      <c r="BC143" s="422"/>
      <c r="BD143" s="423"/>
      <c r="BK143" s="417"/>
      <c r="BL143" s="417"/>
      <c r="BM143" s="418" t="str">
        <f t="shared" si="16"/>
        <v/>
      </c>
      <c r="BN143" s="418"/>
      <c r="BO143" s="418"/>
      <c r="BP143" s="418"/>
      <c r="BQ143" s="418"/>
      <c r="BR143" s="418"/>
      <c r="BS143" s="418" t="str">
        <f t="shared" si="17"/>
        <v/>
      </c>
      <c r="BT143" s="418"/>
      <c r="BU143" s="418"/>
      <c r="BV143" s="418"/>
      <c r="BW143" s="418"/>
      <c r="BX143" s="418"/>
      <c r="BY143" s="418" t="str">
        <f t="shared" si="18"/>
        <v/>
      </c>
      <c r="BZ143" s="418"/>
      <c r="CA143" s="418"/>
      <c r="CB143" s="418"/>
      <c r="CC143" s="418"/>
      <c r="CD143" s="418"/>
      <c r="CE143" s="418" t="str">
        <f t="shared" si="19"/>
        <v/>
      </c>
      <c r="CF143" s="418"/>
      <c r="CG143" s="418"/>
      <c r="CH143" s="418"/>
      <c r="CI143" s="418"/>
      <c r="CJ143" s="418"/>
      <c r="CK143" s="418" t="str">
        <f t="shared" si="20"/>
        <v/>
      </c>
      <c r="CL143" s="418"/>
      <c r="CM143" s="418"/>
      <c r="CN143" s="418"/>
      <c r="CO143" s="418"/>
      <c r="CP143" s="418"/>
      <c r="CQ143" s="418" t="str">
        <f t="shared" si="21"/>
        <v/>
      </c>
      <c r="CR143" s="418"/>
      <c r="CS143" s="418"/>
      <c r="CT143" s="418"/>
      <c r="CU143" s="418"/>
      <c r="CV143" s="418"/>
      <c r="CW143" s="418" t="str">
        <f t="shared" si="22"/>
        <v/>
      </c>
      <c r="CX143" s="418"/>
      <c r="CY143" s="418"/>
      <c r="CZ143" s="418"/>
      <c r="DA143" s="418"/>
      <c r="DB143" s="418"/>
      <c r="DC143" s="418" t="str">
        <f t="shared" si="23"/>
        <v/>
      </c>
      <c r="DD143" s="418"/>
      <c r="DE143" s="418"/>
      <c r="DF143" s="418"/>
      <c r="DG143" s="418"/>
      <c r="DH143" s="418"/>
    </row>
    <row r="144" spans="1:112" ht="24" customHeight="1" x14ac:dyDescent="0.15">
      <c r="A144" s="405"/>
      <c r="B144" s="406"/>
      <c r="C144" s="407" t="s">
        <v>489</v>
      </c>
      <c r="D144" s="407" t="s">
        <v>489</v>
      </c>
      <c r="E144" s="407" t="s">
        <v>489</v>
      </c>
      <c r="F144" s="407" t="s">
        <v>489</v>
      </c>
      <c r="G144" s="407" t="s">
        <v>489</v>
      </c>
      <c r="H144" s="407" t="s">
        <v>489</v>
      </c>
      <c r="I144" s="407" t="s">
        <v>489</v>
      </c>
      <c r="J144" s="407" t="s">
        <v>489</v>
      </c>
      <c r="K144" s="407" t="s">
        <v>489</v>
      </c>
      <c r="L144" s="408" t="s">
        <v>489</v>
      </c>
      <c r="M144" s="409" t="s">
        <v>496</v>
      </c>
      <c r="N144" s="406" t="s">
        <v>496</v>
      </c>
      <c r="O144" s="406" t="s">
        <v>496</v>
      </c>
      <c r="P144" s="406" t="s">
        <v>496</v>
      </c>
      <c r="Q144" s="406" t="s">
        <v>496</v>
      </c>
      <c r="R144" s="406" t="s">
        <v>496</v>
      </c>
      <c r="S144" s="406" t="s">
        <v>496</v>
      </c>
      <c r="T144" s="406" t="s">
        <v>496</v>
      </c>
      <c r="U144" s="406" t="s">
        <v>496</v>
      </c>
      <c r="V144" s="406" t="s">
        <v>496</v>
      </c>
      <c r="W144" s="406" t="s">
        <v>496</v>
      </c>
      <c r="X144" s="410" t="s">
        <v>496</v>
      </c>
      <c r="Y144" s="411">
        <v>1</v>
      </c>
      <c r="Z144" s="406">
        <v>1</v>
      </c>
      <c r="AA144" s="406">
        <v>1</v>
      </c>
      <c r="AB144" s="406">
        <v>1</v>
      </c>
      <c r="AC144" s="406">
        <v>1</v>
      </c>
      <c r="AD144" s="410">
        <v>1</v>
      </c>
      <c r="AE144" s="412" t="s">
        <v>483</v>
      </c>
      <c r="AF144" s="410" t="s">
        <v>483</v>
      </c>
      <c r="AG144" s="419"/>
      <c r="AH144" s="406"/>
      <c r="AI144" s="406"/>
      <c r="AJ144" s="406"/>
      <c r="AK144" s="406"/>
      <c r="AL144" s="410"/>
      <c r="AM144" s="413"/>
      <c r="AN144" s="414"/>
      <c r="AO144" s="414"/>
      <c r="AP144" s="414"/>
      <c r="AQ144" s="414"/>
      <c r="AR144" s="415"/>
      <c r="AS144" s="421"/>
      <c r="AT144" s="422"/>
      <c r="AU144" s="422"/>
      <c r="AV144" s="422"/>
      <c r="AW144" s="422"/>
      <c r="AX144" s="422"/>
      <c r="AY144" s="422"/>
      <c r="AZ144" s="422"/>
      <c r="BA144" s="422"/>
      <c r="BB144" s="422"/>
      <c r="BC144" s="422"/>
      <c r="BD144" s="423"/>
      <c r="BK144" s="417"/>
      <c r="BL144" s="417"/>
      <c r="BM144" s="418" t="str">
        <f t="shared" si="16"/>
        <v/>
      </c>
      <c r="BN144" s="418"/>
      <c r="BO144" s="418"/>
      <c r="BP144" s="418"/>
      <c r="BQ144" s="418"/>
      <c r="BR144" s="418"/>
      <c r="BS144" s="418" t="str">
        <f t="shared" si="17"/>
        <v/>
      </c>
      <c r="BT144" s="418"/>
      <c r="BU144" s="418"/>
      <c r="BV144" s="418"/>
      <c r="BW144" s="418"/>
      <c r="BX144" s="418"/>
      <c r="BY144" s="418" t="str">
        <f t="shared" si="18"/>
        <v/>
      </c>
      <c r="BZ144" s="418"/>
      <c r="CA144" s="418"/>
      <c r="CB144" s="418"/>
      <c r="CC144" s="418"/>
      <c r="CD144" s="418"/>
      <c r="CE144" s="418" t="str">
        <f t="shared" si="19"/>
        <v/>
      </c>
      <c r="CF144" s="418"/>
      <c r="CG144" s="418"/>
      <c r="CH144" s="418"/>
      <c r="CI144" s="418"/>
      <c r="CJ144" s="418"/>
      <c r="CK144" s="418" t="str">
        <f t="shared" si="20"/>
        <v/>
      </c>
      <c r="CL144" s="418"/>
      <c r="CM144" s="418"/>
      <c r="CN144" s="418"/>
      <c r="CO144" s="418"/>
      <c r="CP144" s="418"/>
      <c r="CQ144" s="418" t="str">
        <f t="shared" si="21"/>
        <v/>
      </c>
      <c r="CR144" s="418"/>
      <c r="CS144" s="418"/>
      <c r="CT144" s="418"/>
      <c r="CU144" s="418"/>
      <c r="CV144" s="418"/>
      <c r="CW144" s="418" t="str">
        <f t="shared" si="22"/>
        <v/>
      </c>
      <c r="CX144" s="418"/>
      <c r="CY144" s="418"/>
      <c r="CZ144" s="418"/>
      <c r="DA144" s="418"/>
      <c r="DB144" s="418"/>
      <c r="DC144" s="418" t="str">
        <f t="shared" si="23"/>
        <v/>
      </c>
      <c r="DD144" s="418"/>
      <c r="DE144" s="418"/>
      <c r="DF144" s="418"/>
      <c r="DG144" s="418"/>
      <c r="DH144" s="418"/>
    </row>
    <row r="145" spans="1:112" ht="24" customHeight="1" x14ac:dyDescent="0.15">
      <c r="A145" s="405"/>
      <c r="B145" s="406"/>
      <c r="C145" s="407" t="s">
        <v>515</v>
      </c>
      <c r="D145" s="407" t="s">
        <v>515</v>
      </c>
      <c r="E145" s="407" t="s">
        <v>515</v>
      </c>
      <c r="F145" s="407" t="s">
        <v>515</v>
      </c>
      <c r="G145" s="407" t="s">
        <v>515</v>
      </c>
      <c r="H145" s="407" t="s">
        <v>515</v>
      </c>
      <c r="I145" s="407" t="s">
        <v>515</v>
      </c>
      <c r="J145" s="407" t="s">
        <v>515</v>
      </c>
      <c r="K145" s="407" t="s">
        <v>515</v>
      </c>
      <c r="L145" s="408" t="s">
        <v>515</v>
      </c>
      <c r="M145" s="409" t="s">
        <v>518</v>
      </c>
      <c r="N145" s="406" t="s">
        <v>518</v>
      </c>
      <c r="O145" s="406" t="s">
        <v>518</v>
      </c>
      <c r="P145" s="406" t="s">
        <v>518</v>
      </c>
      <c r="Q145" s="406" t="s">
        <v>518</v>
      </c>
      <c r="R145" s="406" t="s">
        <v>518</v>
      </c>
      <c r="S145" s="406" t="s">
        <v>518</v>
      </c>
      <c r="T145" s="406" t="s">
        <v>518</v>
      </c>
      <c r="U145" s="406" t="s">
        <v>518</v>
      </c>
      <c r="V145" s="406" t="s">
        <v>518</v>
      </c>
      <c r="W145" s="406" t="s">
        <v>518</v>
      </c>
      <c r="X145" s="410" t="s">
        <v>518</v>
      </c>
      <c r="Y145" s="411">
        <v>1</v>
      </c>
      <c r="Z145" s="406">
        <v>1</v>
      </c>
      <c r="AA145" s="406">
        <v>1</v>
      </c>
      <c r="AB145" s="406">
        <v>1</v>
      </c>
      <c r="AC145" s="406">
        <v>1</v>
      </c>
      <c r="AD145" s="410">
        <v>1</v>
      </c>
      <c r="AE145" s="412" t="s">
        <v>487</v>
      </c>
      <c r="AF145" s="410" t="s">
        <v>487</v>
      </c>
      <c r="AG145" s="419"/>
      <c r="AH145" s="406"/>
      <c r="AI145" s="406"/>
      <c r="AJ145" s="406"/>
      <c r="AK145" s="406"/>
      <c r="AL145" s="410"/>
      <c r="AM145" s="413"/>
      <c r="AN145" s="414"/>
      <c r="AO145" s="414"/>
      <c r="AP145" s="414"/>
      <c r="AQ145" s="414"/>
      <c r="AR145" s="415"/>
      <c r="AS145" s="421"/>
      <c r="AT145" s="422"/>
      <c r="AU145" s="422"/>
      <c r="AV145" s="422"/>
      <c r="AW145" s="422"/>
      <c r="AX145" s="422"/>
      <c r="AY145" s="422"/>
      <c r="AZ145" s="422"/>
      <c r="BA145" s="422"/>
      <c r="BB145" s="422"/>
      <c r="BC145" s="422"/>
      <c r="BD145" s="423"/>
      <c r="BK145" s="417"/>
      <c r="BL145" s="417"/>
      <c r="BM145" s="418" t="str">
        <f t="shared" si="16"/>
        <v/>
      </c>
      <c r="BN145" s="418"/>
      <c r="BO145" s="418"/>
      <c r="BP145" s="418"/>
      <c r="BQ145" s="418"/>
      <c r="BR145" s="418"/>
      <c r="BS145" s="418" t="str">
        <f t="shared" si="17"/>
        <v/>
      </c>
      <c r="BT145" s="418"/>
      <c r="BU145" s="418"/>
      <c r="BV145" s="418"/>
      <c r="BW145" s="418"/>
      <c r="BX145" s="418"/>
      <c r="BY145" s="418" t="str">
        <f t="shared" si="18"/>
        <v/>
      </c>
      <c r="BZ145" s="418"/>
      <c r="CA145" s="418"/>
      <c r="CB145" s="418"/>
      <c r="CC145" s="418"/>
      <c r="CD145" s="418"/>
      <c r="CE145" s="418" t="str">
        <f t="shared" si="19"/>
        <v/>
      </c>
      <c r="CF145" s="418"/>
      <c r="CG145" s="418"/>
      <c r="CH145" s="418"/>
      <c r="CI145" s="418"/>
      <c r="CJ145" s="418"/>
      <c r="CK145" s="418" t="str">
        <f t="shared" si="20"/>
        <v/>
      </c>
      <c r="CL145" s="418"/>
      <c r="CM145" s="418"/>
      <c r="CN145" s="418"/>
      <c r="CO145" s="418"/>
      <c r="CP145" s="418"/>
      <c r="CQ145" s="418" t="str">
        <f t="shared" si="21"/>
        <v/>
      </c>
      <c r="CR145" s="418"/>
      <c r="CS145" s="418"/>
      <c r="CT145" s="418"/>
      <c r="CU145" s="418"/>
      <c r="CV145" s="418"/>
      <c r="CW145" s="418" t="str">
        <f t="shared" si="22"/>
        <v/>
      </c>
      <c r="CX145" s="418"/>
      <c r="CY145" s="418"/>
      <c r="CZ145" s="418"/>
      <c r="DA145" s="418"/>
      <c r="DB145" s="418"/>
      <c r="DC145" s="418" t="str">
        <f t="shared" si="23"/>
        <v/>
      </c>
      <c r="DD145" s="418"/>
      <c r="DE145" s="418"/>
      <c r="DF145" s="418"/>
      <c r="DG145" s="418"/>
      <c r="DH145" s="418"/>
    </row>
    <row r="146" spans="1:112" ht="24" customHeight="1" x14ac:dyDescent="0.15">
      <c r="A146" s="405"/>
      <c r="B146" s="406"/>
      <c r="C146" s="407" t="s">
        <v>516</v>
      </c>
      <c r="D146" s="407" t="s">
        <v>516</v>
      </c>
      <c r="E146" s="407" t="s">
        <v>516</v>
      </c>
      <c r="F146" s="407" t="s">
        <v>516</v>
      </c>
      <c r="G146" s="407" t="s">
        <v>516</v>
      </c>
      <c r="H146" s="407" t="s">
        <v>516</v>
      </c>
      <c r="I146" s="407" t="s">
        <v>516</v>
      </c>
      <c r="J146" s="407" t="s">
        <v>516</v>
      </c>
      <c r="K146" s="407" t="s">
        <v>516</v>
      </c>
      <c r="L146" s="408" t="s">
        <v>516</v>
      </c>
      <c r="M146" s="409" t="s">
        <v>727</v>
      </c>
      <c r="N146" s="490"/>
      <c r="O146" s="490"/>
      <c r="P146" s="490"/>
      <c r="Q146" s="490"/>
      <c r="R146" s="490"/>
      <c r="S146" s="490"/>
      <c r="T146" s="490"/>
      <c r="U146" s="490"/>
      <c r="V146" s="490"/>
      <c r="W146" s="490"/>
      <c r="X146" s="491"/>
      <c r="Y146" s="411">
        <v>1</v>
      </c>
      <c r="Z146" s="406">
        <v>1</v>
      </c>
      <c r="AA146" s="406">
        <v>1</v>
      </c>
      <c r="AB146" s="406">
        <v>1</v>
      </c>
      <c r="AC146" s="406">
        <v>1</v>
      </c>
      <c r="AD146" s="410">
        <v>1</v>
      </c>
      <c r="AE146" s="412" t="s">
        <v>485</v>
      </c>
      <c r="AF146" s="410" t="s">
        <v>485</v>
      </c>
      <c r="AG146" s="419"/>
      <c r="AH146" s="406"/>
      <c r="AI146" s="406"/>
      <c r="AJ146" s="406"/>
      <c r="AK146" s="406"/>
      <c r="AL146" s="410"/>
      <c r="AM146" s="413"/>
      <c r="AN146" s="414"/>
      <c r="AO146" s="414"/>
      <c r="AP146" s="414"/>
      <c r="AQ146" s="414"/>
      <c r="AR146" s="415"/>
      <c r="AS146" s="421"/>
      <c r="AT146" s="422"/>
      <c r="AU146" s="422"/>
      <c r="AV146" s="422"/>
      <c r="AW146" s="422"/>
      <c r="AX146" s="422"/>
      <c r="AY146" s="422"/>
      <c r="AZ146" s="422"/>
      <c r="BA146" s="422"/>
      <c r="BB146" s="422"/>
      <c r="BC146" s="422"/>
      <c r="BD146" s="423"/>
      <c r="BK146" s="417"/>
      <c r="BL146" s="417"/>
      <c r="BM146" s="418" t="str">
        <f t="shared" si="16"/>
        <v/>
      </c>
      <c r="BN146" s="418"/>
      <c r="BO146" s="418"/>
      <c r="BP146" s="418"/>
      <c r="BQ146" s="418"/>
      <c r="BR146" s="418"/>
      <c r="BS146" s="418" t="str">
        <f t="shared" si="17"/>
        <v/>
      </c>
      <c r="BT146" s="418"/>
      <c r="BU146" s="418"/>
      <c r="BV146" s="418"/>
      <c r="BW146" s="418"/>
      <c r="BX146" s="418"/>
      <c r="BY146" s="418" t="str">
        <f t="shared" si="18"/>
        <v/>
      </c>
      <c r="BZ146" s="418"/>
      <c r="CA146" s="418"/>
      <c r="CB146" s="418"/>
      <c r="CC146" s="418"/>
      <c r="CD146" s="418"/>
      <c r="CE146" s="418" t="str">
        <f t="shared" si="19"/>
        <v/>
      </c>
      <c r="CF146" s="418"/>
      <c r="CG146" s="418"/>
      <c r="CH146" s="418"/>
      <c r="CI146" s="418"/>
      <c r="CJ146" s="418"/>
      <c r="CK146" s="418" t="str">
        <f t="shared" si="20"/>
        <v/>
      </c>
      <c r="CL146" s="418"/>
      <c r="CM146" s="418"/>
      <c r="CN146" s="418"/>
      <c r="CO146" s="418"/>
      <c r="CP146" s="418"/>
      <c r="CQ146" s="418" t="str">
        <f t="shared" si="21"/>
        <v/>
      </c>
      <c r="CR146" s="418"/>
      <c r="CS146" s="418"/>
      <c r="CT146" s="418"/>
      <c r="CU146" s="418"/>
      <c r="CV146" s="418"/>
      <c r="CW146" s="418" t="str">
        <f t="shared" si="22"/>
        <v/>
      </c>
      <c r="CX146" s="418"/>
      <c r="CY146" s="418"/>
      <c r="CZ146" s="418"/>
      <c r="DA146" s="418"/>
      <c r="DB146" s="418"/>
      <c r="DC146" s="418" t="str">
        <f t="shared" si="23"/>
        <v/>
      </c>
      <c r="DD146" s="418"/>
      <c r="DE146" s="418"/>
      <c r="DF146" s="418"/>
      <c r="DG146" s="418"/>
      <c r="DH146" s="418"/>
    </row>
    <row r="147" spans="1:112" ht="24" customHeight="1" x14ac:dyDescent="0.15">
      <c r="A147" s="405"/>
      <c r="B147" s="406"/>
      <c r="C147" s="407" t="s">
        <v>474</v>
      </c>
      <c r="D147" s="407" t="s">
        <v>474</v>
      </c>
      <c r="E147" s="407" t="s">
        <v>474</v>
      </c>
      <c r="F147" s="407" t="s">
        <v>474</v>
      </c>
      <c r="G147" s="407" t="s">
        <v>474</v>
      </c>
      <c r="H147" s="407" t="s">
        <v>474</v>
      </c>
      <c r="I147" s="407" t="s">
        <v>474</v>
      </c>
      <c r="J147" s="407" t="s">
        <v>474</v>
      </c>
      <c r="K147" s="407" t="s">
        <v>474</v>
      </c>
      <c r="L147" s="408" t="s">
        <v>474</v>
      </c>
      <c r="M147" s="409" t="s">
        <v>481</v>
      </c>
      <c r="N147" s="406" t="s">
        <v>481</v>
      </c>
      <c r="O147" s="406" t="s">
        <v>481</v>
      </c>
      <c r="P147" s="406" t="s">
        <v>481</v>
      </c>
      <c r="Q147" s="406" t="s">
        <v>481</v>
      </c>
      <c r="R147" s="406" t="s">
        <v>481</v>
      </c>
      <c r="S147" s="406" t="s">
        <v>481</v>
      </c>
      <c r="T147" s="406" t="s">
        <v>481</v>
      </c>
      <c r="U147" s="406" t="s">
        <v>481</v>
      </c>
      <c r="V147" s="406" t="s">
        <v>481</v>
      </c>
      <c r="W147" s="406" t="s">
        <v>481</v>
      </c>
      <c r="X147" s="410" t="s">
        <v>481</v>
      </c>
      <c r="Y147" s="411">
        <v>1</v>
      </c>
      <c r="Z147" s="406">
        <v>1</v>
      </c>
      <c r="AA147" s="406">
        <v>1</v>
      </c>
      <c r="AB147" s="406">
        <v>1</v>
      </c>
      <c r="AC147" s="406">
        <v>1</v>
      </c>
      <c r="AD147" s="410">
        <v>1</v>
      </c>
      <c r="AE147" s="412" t="s">
        <v>486</v>
      </c>
      <c r="AF147" s="410" t="s">
        <v>486</v>
      </c>
      <c r="AG147" s="419"/>
      <c r="AH147" s="406"/>
      <c r="AI147" s="406"/>
      <c r="AJ147" s="406"/>
      <c r="AK147" s="406"/>
      <c r="AL147" s="410"/>
      <c r="AM147" s="413"/>
      <c r="AN147" s="414"/>
      <c r="AO147" s="414"/>
      <c r="AP147" s="414"/>
      <c r="AQ147" s="414"/>
      <c r="AR147" s="415"/>
      <c r="AS147" s="421"/>
      <c r="AT147" s="422"/>
      <c r="AU147" s="422"/>
      <c r="AV147" s="422"/>
      <c r="AW147" s="422"/>
      <c r="AX147" s="422"/>
      <c r="AY147" s="422"/>
      <c r="AZ147" s="422"/>
      <c r="BA147" s="422"/>
      <c r="BB147" s="422"/>
      <c r="BC147" s="422"/>
      <c r="BD147" s="423"/>
      <c r="BK147" s="417"/>
      <c r="BL147" s="417"/>
      <c r="BM147" s="418" t="str">
        <f t="shared" si="16"/>
        <v/>
      </c>
      <c r="BN147" s="418"/>
      <c r="BO147" s="418"/>
      <c r="BP147" s="418"/>
      <c r="BQ147" s="418"/>
      <c r="BR147" s="418"/>
      <c r="BS147" s="418" t="str">
        <f t="shared" si="17"/>
        <v/>
      </c>
      <c r="BT147" s="418"/>
      <c r="BU147" s="418"/>
      <c r="BV147" s="418"/>
      <c r="BW147" s="418"/>
      <c r="BX147" s="418"/>
      <c r="BY147" s="418" t="str">
        <f t="shared" si="18"/>
        <v/>
      </c>
      <c r="BZ147" s="418"/>
      <c r="CA147" s="418"/>
      <c r="CB147" s="418"/>
      <c r="CC147" s="418"/>
      <c r="CD147" s="418"/>
      <c r="CE147" s="418" t="str">
        <f t="shared" si="19"/>
        <v/>
      </c>
      <c r="CF147" s="418"/>
      <c r="CG147" s="418"/>
      <c r="CH147" s="418"/>
      <c r="CI147" s="418"/>
      <c r="CJ147" s="418"/>
      <c r="CK147" s="418" t="str">
        <f t="shared" si="20"/>
        <v/>
      </c>
      <c r="CL147" s="418"/>
      <c r="CM147" s="418"/>
      <c r="CN147" s="418"/>
      <c r="CO147" s="418"/>
      <c r="CP147" s="418"/>
      <c r="CQ147" s="418" t="str">
        <f t="shared" si="21"/>
        <v/>
      </c>
      <c r="CR147" s="418"/>
      <c r="CS147" s="418"/>
      <c r="CT147" s="418"/>
      <c r="CU147" s="418"/>
      <c r="CV147" s="418"/>
      <c r="CW147" s="418" t="str">
        <f t="shared" si="22"/>
        <v/>
      </c>
      <c r="CX147" s="418"/>
      <c r="CY147" s="418"/>
      <c r="CZ147" s="418"/>
      <c r="DA147" s="418"/>
      <c r="DB147" s="418"/>
      <c r="DC147" s="418" t="str">
        <f t="shared" si="23"/>
        <v/>
      </c>
      <c r="DD147" s="418"/>
      <c r="DE147" s="418"/>
      <c r="DF147" s="418"/>
      <c r="DG147" s="418"/>
      <c r="DH147" s="418"/>
    </row>
    <row r="148" spans="1:112" ht="24" customHeight="1" x14ac:dyDescent="0.15">
      <c r="A148" s="405"/>
      <c r="B148" s="406"/>
      <c r="C148" s="407" t="s">
        <v>475</v>
      </c>
      <c r="D148" s="407" t="s">
        <v>475</v>
      </c>
      <c r="E148" s="407" t="s">
        <v>475</v>
      </c>
      <c r="F148" s="407" t="s">
        <v>475</v>
      </c>
      <c r="G148" s="407" t="s">
        <v>475</v>
      </c>
      <c r="H148" s="407" t="s">
        <v>475</v>
      </c>
      <c r="I148" s="407" t="s">
        <v>475</v>
      </c>
      <c r="J148" s="407" t="s">
        <v>475</v>
      </c>
      <c r="K148" s="407" t="s">
        <v>475</v>
      </c>
      <c r="L148" s="408" t="s">
        <v>475</v>
      </c>
      <c r="M148" s="409"/>
      <c r="N148" s="406"/>
      <c r="O148" s="406"/>
      <c r="P148" s="406"/>
      <c r="Q148" s="406"/>
      <c r="R148" s="406"/>
      <c r="S148" s="406"/>
      <c r="T148" s="406"/>
      <c r="U148" s="406"/>
      <c r="V148" s="406"/>
      <c r="W148" s="406"/>
      <c r="X148" s="410"/>
      <c r="Y148" s="411">
        <v>1</v>
      </c>
      <c r="Z148" s="406">
        <v>1</v>
      </c>
      <c r="AA148" s="406">
        <v>1</v>
      </c>
      <c r="AB148" s="406">
        <v>1</v>
      </c>
      <c r="AC148" s="406">
        <v>1</v>
      </c>
      <c r="AD148" s="410">
        <v>1</v>
      </c>
      <c r="AE148" s="412" t="s">
        <v>487</v>
      </c>
      <c r="AF148" s="410" t="s">
        <v>487</v>
      </c>
      <c r="AG148" s="419"/>
      <c r="AH148" s="406"/>
      <c r="AI148" s="406"/>
      <c r="AJ148" s="406"/>
      <c r="AK148" s="406"/>
      <c r="AL148" s="410"/>
      <c r="AM148" s="413"/>
      <c r="AN148" s="414"/>
      <c r="AO148" s="414"/>
      <c r="AP148" s="414"/>
      <c r="AQ148" s="414"/>
      <c r="AR148" s="415"/>
      <c r="AS148" s="421"/>
      <c r="AT148" s="422"/>
      <c r="AU148" s="422"/>
      <c r="AV148" s="422"/>
      <c r="AW148" s="422"/>
      <c r="AX148" s="422"/>
      <c r="AY148" s="422"/>
      <c r="AZ148" s="422"/>
      <c r="BA148" s="422"/>
      <c r="BB148" s="422"/>
      <c r="BC148" s="422"/>
      <c r="BD148" s="423"/>
      <c r="BK148" s="417"/>
      <c r="BL148" s="417"/>
      <c r="BM148" s="418" t="str">
        <f t="shared" si="16"/>
        <v/>
      </c>
      <c r="BN148" s="418"/>
      <c r="BO148" s="418"/>
      <c r="BP148" s="418"/>
      <c r="BQ148" s="418"/>
      <c r="BR148" s="418"/>
      <c r="BS148" s="418" t="str">
        <f t="shared" si="17"/>
        <v/>
      </c>
      <c r="BT148" s="418"/>
      <c r="BU148" s="418"/>
      <c r="BV148" s="418"/>
      <c r="BW148" s="418"/>
      <c r="BX148" s="418"/>
      <c r="BY148" s="418" t="str">
        <f t="shared" si="18"/>
        <v/>
      </c>
      <c r="BZ148" s="418"/>
      <c r="CA148" s="418"/>
      <c r="CB148" s="418"/>
      <c r="CC148" s="418"/>
      <c r="CD148" s="418"/>
      <c r="CE148" s="418" t="str">
        <f t="shared" si="19"/>
        <v/>
      </c>
      <c r="CF148" s="418"/>
      <c r="CG148" s="418"/>
      <c r="CH148" s="418"/>
      <c r="CI148" s="418"/>
      <c r="CJ148" s="418"/>
      <c r="CK148" s="418" t="str">
        <f t="shared" si="20"/>
        <v/>
      </c>
      <c r="CL148" s="418"/>
      <c r="CM148" s="418"/>
      <c r="CN148" s="418"/>
      <c r="CO148" s="418"/>
      <c r="CP148" s="418"/>
      <c r="CQ148" s="418" t="str">
        <f t="shared" si="21"/>
        <v/>
      </c>
      <c r="CR148" s="418"/>
      <c r="CS148" s="418"/>
      <c r="CT148" s="418"/>
      <c r="CU148" s="418"/>
      <c r="CV148" s="418"/>
      <c r="CW148" s="418" t="str">
        <f t="shared" si="22"/>
        <v/>
      </c>
      <c r="CX148" s="418"/>
      <c r="CY148" s="418"/>
      <c r="CZ148" s="418"/>
      <c r="DA148" s="418"/>
      <c r="DB148" s="418"/>
      <c r="DC148" s="418" t="str">
        <f t="shared" si="23"/>
        <v/>
      </c>
      <c r="DD148" s="418"/>
      <c r="DE148" s="418"/>
      <c r="DF148" s="418"/>
      <c r="DG148" s="418"/>
      <c r="DH148" s="418"/>
    </row>
    <row r="149" spans="1:112" ht="24" customHeight="1" x14ac:dyDescent="0.15">
      <c r="A149" s="467"/>
      <c r="B149" s="468"/>
      <c r="C149" s="470"/>
      <c r="D149" s="470"/>
      <c r="E149" s="470"/>
      <c r="F149" s="470"/>
      <c r="G149" s="470"/>
      <c r="H149" s="470"/>
      <c r="I149" s="470"/>
      <c r="J149" s="470"/>
      <c r="K149" s="470"/>
      <c r="L149" s="471"/>
      <c r="M149" s="469"/>
      <c r="N149" s="470"/>
      <c r="O149" s="470"/>
      <c r="P149" s="470"/>
      <c r="Q149" s="470"/>
      <c r="R149" s="470"/>
      <c r="S149" s="470"/>
      <c r="T149" s="470"/>
      <c r="U149" s="470"/>
      <c r="V149" s="470"/>
      <c r="W149" s="470"/>
      <c r="X149" s="471"/>
      <c r="Y149" s="499"/>
      <c r="Z149" s="500"/>
      <c r="AA149" s="500"/>
      <c r="AB149" s="500"/>
      <c r="AC149" s="500"/>
      <c r="AD149" s="501"/>
      <c r="AE149" s="412"/>
      <c r="AF149" s="426"/>
      <c r="AG149" s="492"/>
      <c r="AH149" s="493"/>
      <c r="AI149" s="493"/>
      <c r="AJ149" s="493"/>
      <c r="AK149" s="493"/>
      <c r="AL149" s="494"/>
      <c r="AM149" s="495"/>
      <c r="AN149" s="496"/>
      <c r="AO149" s="496"/>
      <c r="AP149" s="496"/>
      <c r="AQ149" s="496"/>
      <c r="AR149" s="497"/>
      <c r="AS149" s="469"/>
      <c r="AT149" s="470"/>
      <c r="AU149" s="470"/>
      <c r="AV149" s="470"/>
      <c r="AW149" s="470"/>
      <c r="AX149" s="470"/>
      <c r="AY149" s="470"/>
      <c r="AZ149" s="470"/>
      <c r="BA149" s="470"/>
      <c r="BB149" s="470"/>
      <c r="BC149" s="470"/>
      <c r="BD149" s="498"/>
      <c r="BK149" s="11"/>
      <c r="BL149" s="11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</row>
    <row r="150" spans="1:112" ht="24" customHeight="1" x14ac:dyDescent="0.15">
      <c r="A150" s="405"/>
      <c r="B150" s="406"/>
      <c r="C150" s="407"/>
      <c r="D150" s="407"/>
      <c r="E150" s="407"/>
      <c r="F150" s="407"/>
      <c r="G150" s="407"/>
      <c r="H150" s="407"/>
      <c r="I150" s="407"/>
      <c r="J150" s="407"/>
      <c r="K150" s="407"/>
      <c r="L150" s="408"/>
      <c r="M150" s="409"/>
      <c r="N150" s="406"/>
      <c r="O150" s="406"/>
      <c r="P150" s="406"/>
      <c r="Q150" s="406"/>
      <c r="R150" s="406"/>
      <c r="S150" s="406"/>
      <c r="T150" s="406"/>
      <c r="U150" s="406"/>
      <c r="V150" s="406"/>
      <c r="W150" s="406"/>
      <c r="X150" s="410"/>
      <c r="Y150" s="411"/>
      <c r="Z150" s="406"/>
      <c r="AA150" s="406"/>
      <c r="AB150" s="406"/>
      <c r="AC150" s="406"/>
      <c r="AD150" s="410"/>
      <c r="AE150" s="412"/>
      <c r="AF150" s="410"/>
      <c r="AG150" s="419"/>
      <c r="AH150" s="406"/>
      <c r="AI150" s="406"/>
      <c r="AJ150" s="406"/>
      <c r="AK150" s="406"/>
      <c r="AL150" s="410"/>
      <c r="AM150" s="413"/>
      <c r="AN150" s="414"/>
      <c r="AO150" s="414"/>
      <c r="AP150" s="414"/>
      <c r="AQ150" s="414"/>
      <c r="AR150" s="415"/>
      <c r="AS150" s="409"/>
      <c r="AT150" s="406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34"/>
      <c r="BK150" s="417"/>
      <c r="BL150" s="417"/>
      <c r="BM150" s="418" t="str">
        <f t="shared" si="16"/>
        <v/>
      </c>
      <c r="BN150" s="418"/>
      <c r="BO150" s="418"/>
      <c r="BP150" s="418"/>
      <c r="BQ150" s="418"/>
      <c r="BR150" s="418"/>
      <c r="BS150" s="418" t="str">
        <f t="shared" si="17"/>
        <v/>
      </c>
      <c r="BT150" s="418"/>
      <c r="BU150" s="418"/>
      <c r="BV150" s="418"/>
      <c r="BW150" s="418"/>
      <c r="BX150" s="418"/>
      <c r="BY150" s="418" t="str">
        <f t="shared" si="18"/>
        <v/>
      </c>
      <c r="BZ150" s="418"/>
      <c r="CA150" s="418"/>
      <c r="CB150" s="418"/>
      <c r="CC150" s="418"/>
      <c r="CD150" s="418"/>
      <c r="CE150" s="418" t="str">
        <f t="shared" si="19"/>
        <v/>
      </c>
      <c r="CF150" s="418"/>
      <c r="CG150" s="418"/>
      <c r="CH150" s="418"/>
      <c r="CI150" s="418"/>
      <c r="CJ150" s="418"/>
      <c r="CK150" s="418" t="str">
        <f t="shared" si="20"/>
        <v/>
      </c>
      <c r="CL150" s="418"/>
      <c r="CM150" s="418"/>
      <c r="CN150" s="418"/>
      <c r="CO150" s="418"/>
      <c r="CP150" s="418"/>
      <c r="CQ150" s="418" t="str">
        <f t="shared" si="21"/>
        <v/>
      </c>
      <c r="CR150" s="418"/>
      <c r="CS150" s="418"/>
      <c r="CT150" s="418"/>
      <c r="CU150" s="418"/>
      <c r="CV150" s="418"/>
      <c r="CW150" s="418" t="str">
        <f t="shared" si="22"/>
        <v/>
      </c>
      <c r="CX150" s="418"/>
      <c r="CY150" s="418"/>
      <c r="CZ150" s="418"/>
      <c r="DA150" s="418"/>
      <c r="DB150" s="418"/>
      <c r="DC150" s="418" t="str">
        <f t="shared" si="23"/>
        <v/>
      </c>
      <c r="DD150" s="418"/>
      <c r="DE150" s="418"/>
      <c r="DF150" s="418"/>
      <c r="DG150" s="418"/>
      <c r="DH150" s="418"/>
    </row>
    <row r="151" spans="1:112" ht="24" customHeight="1" x14ac:dyDescent="0.15">
      <c r="A151" s="405"/>
      <c r="B151" s="406"/>
      <c r="C151" s="407"/>
      <c r="D151" s="407"/>
      <c r="E151" s="407"/>
      <c r="F151" s="407"/>
      <c r="G151" s="407"/>
      <c r="H151" s="407"/>
      <c r="I151" s="407"/>
      <c r="J151" s="407"/>
      <c r="K151" s="407"/>
      <c r="L151" s="408"/>
      <c r="M151" s="409"/>
      <c r="N151" s="406"/>
      <c r="O151" s="406"/>
      <c r="P151" s="406"/>
      <c r="Q151" s="406"/>
      <c r="R151" s="406"/>
      <c r="S151" s="406"/>
      <c r="T151" s="406"/>
      <c r="U151" s="406"/>
      <c r="V151" s="406"/>
      <c r="W151" s="406"/>
      <c r="X151" s="410"/>
      <c r="Y151" s="411"/>
      <c r="Z151" s="406"/>
      <c r="AA151" s="406"/>
      <c r="AB151" s="406"/>
      <c r="AC151" s="406"/>
      <c r="AD151" s="410"/>
      <c r="AE151" s="412"/>
      <c r="AF151" s="410"/>
      <c r="AG151" s="419"/>
      <c r="AH151" s="406"/>
      <c r="AI151" s="406"/>
      <c r="AJ151" s="406"/>
      <c r="AK151" s="406"/>
      <c r="AL151" s="410"/>
      <c r="AM151" s="413"/>
      <c r="AN151" s="414"/>
      <c r="AO151" s="414"/>
      <c r="AP151" s="414"/>
      <c r="AQ151" s="414"/>
      <c r="AR151" s="415"/>
      <c r="AS151" s="409"/>
      <c r="AT151" s="406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34"/>
      <c r="BK151" s="417"/>
      <c r="BL151" s="417"/>
      <c r="BM151" s="418" t="str">
        <f t="shared" si="16"/>
        <v/>
      </c>
      <c r="BN151" s="418"/>
      <c r="BO151" s="418"/>
      <c r="BP151" s="418"/>
      <c r="BQ151" s="418"/>
      <c r="BR151" s="418"/>
      <c r="BS151" s="418" t="str">
        <f t="shared" si="17"/>
        <v/>
      </c>
      <c r="BT151" s="418"/>
      <c r="BU151" s="418"/>
      <c r="BV151" s="418"/>
      <c r="BW151" s="418"/>
      <c r="BX151" s="418"/>
      <c r="BY151" s="418" t="str">
        <f t="shared" si="18"/>
        <v/>
      </c>
      <c r="BZ151" s="418"/>
      <c r="CA151" s="418"/>
      <c r="CB151" s="418"/>
      <c r="CC151" s="418"/>
      <c r="CD151" s="418"/>
      <c r="CE151" s="418" t="str">
        <f t="shared" si="19"/>
        <v/>
      </c>
      <c r="CF151" s="418"/>
      <c r="CG151" s="418"/>
      <c r="CH151" s="418"/>
      <c r="CI151" s="418"/>
      <c r="CJ151" s="418"/>
      <c r="CK151" s="418" t="str">
        <f t="shared" si="20"/>
        <v/>
      </c>
      <c r="CL151" s="418"/>
      <c r="CM151" s="418"/>
      <c r="CN151" s="418"/>
      <c r="CO151" s="418"/>
      <c r="CP151" s="418"/>
      <c r="CQ151" s="418" t="str">
        <f t="shared" si="21"/>
        <v/>
      </c>
      <c r="CR151" s="418"/>
      <c r="CS151" s="418"/>
      <c r="CT151" s="418"/>
      <c r="CU151" s="418"/>
      <c r="CV151" s="418"/>
      <c r="CW151" s="418" t="str">
        <f t="shared" si="22"/>
        <v/>
      </c>
      <c r="CX151" s="418"/>
      <c r="CY151" s="418"/>
      <c r="CZ151" s="418"/>
      <c r="DA151" s="418"/>
      <c r="DB151" s="418"/>
      <c r="DC151" s="418" t="str">
        <f t="shared" si="23"/>
        <v/>
      </c>
      <c r="DD151" s="418"/>
      <c r="DE151" s="418"/>
      <c r="DF151" s="418"/>
      <c r="DG151" s="418"/>
      <c r="DH151" s="418"/>
    </row>
    <row r="152" spans="1:112" ht="24" customHeight="1" x14ac:dyDescent="0.15">
      <c r="A152" s="405"/>
      <c r="B152" s="406"/>
      <c r="C152" s="407"/>
      <c r="D152" s="407"/>
      <c r="E152" s="407"/>
      <c r="F152" s="407"/>
      <c r="G152" s="407"/>
      <c r="H152" s="407"/>
      <c r="I152" s="407"/>
      <c r="J152" s="407"/>
      <c r="K152" s="407"/>
      <c r="L152" s="408"/>
      <c r="M152" s="409"/>
      <c r="N152" s="406"/>
      <c r="O152" s="406"/>
      <c r="P152" s="406"/>
      <c r="Q152" s="406"/>
      <c r="R152" s="406"/>
      <c r="S152" s="406"/>
      <c r="T152" s="406"/>
      <c r="U152" s="406"/>
      <c r="V152" s="406"/>
      <c r="W152" s="406"/>
      <c r="X152" s="410"/>
      <c r="Y152" s="411"/>
      <c r="Z152" s="406"/>
      <c r="AA152" s="406"/>
      <c r="AB152" s="406"/>
      <c r="AC152" s="406"/>
      <c r="AD152" s="410"/>
      <c r="AE152" s="412"/>
      <c r="AF152" s="410"/>
      <c r="AG152" s="419"/>
      <c r="AH152" s="406"/>
      <c r="AI152" s="406"/>
      <c r="AJ152" s="406"/>
      <c r="AK152" s="406"/>
      <c r="AL152" s="410"/>
      <c r="AM152" s="413"/>
      <c r="AN152" s="414"/>
      <c r="AO152" s="414"/>
      <c r="AP152" s="414"/>
      <c r="AQ152" s="414"/>
      <c r="AR152" s="415"/>
      <c r="AS152" s="409"/>
      <c r="AT152" s="406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34"/>
      <c r="BK152" s="417"/>
      <c r="BL152" s="417"/>
      <c r="BM152" s="418" t="str">
        <f t="shared" si="16"/>
        <v/>
      </c>
      <c r="BN152" s="418"/>
      <c r="BO152" s="418"/>
      <c r="BP152" s="418"/>
      <c r="BQ152" s="418"/>
      <c r="BR152" s="418"/>
      <c r="BS152" s="418" t="str">
        <f t="shared" si="17"/>
        <v/>
      </c>
      <c r="BT152" s="418"/>
      <c r="BU152" s="418"/>
      <c r="BV152" s="418"/>
      <c r="BW152" s="418"/>
      <c r="BX152" s="418"/>
      <c r="BY152" s="418" t="str">
        <f t="shared" si="18"/>
        <v/>
      </c>
      <c r="BZ152" s="418"/>
      <c r="CA152" s="418"/>
      <c r="CB152" s="418"/>
      <c r="CC152" s="418"/>
      <c r="CD152" s="418"/>
      <c r="CE152" s="418" t="str">
        <f t="shared" si="19"/>
        <v/>
      </c>
      <c r="CF152" s="418"/>
      <c r="CG152" s="418"/>
      <c r="CH152" s="418"/>
      <c r="CI152" s="418"/>
      <c r="CJ152" s="418"/>
      <c r="CK152" s="418" t="str">
        <f t="shared" si="20"/>
        <v/>
      </c>
      <c r="CL152" s="418"/>
      <c r="CM152" s="418"/>
      <c r="CN152" s="418"/>
      <c r="CO152" s="418"/>
      <c r="CP152" s="418"/>
      <c r="CQ152" s="418" t="str">
        <f t="shared" si="21"/>
        <v/>
      </c>
      <c r="CR152" s="418"/>
      <c r="CS152" s="418"/>
      <c r="CT152" s="418"/>
      <c r="CU152" s="418"/>
      <c r="CV152" s="418"/>
      <c r="CW152" s="418" t="str">
        <f t="shared" si="22"/>
        <v/>
      </c>
      <c r="CX152" s="418"/>
      <c r="CY152" s="418"/>
      <c r="CZ152" s="418"/>
      <c r="DA152" s="418"/>
      <c r="DB152" s="418"/>
      <c r="DC152" s="418" t="str">
        <f t="shared" si="23"/>
        <v/>
      </c>
      <c r="DD152" s="418"/>
      <c r="DE152" s="418"/>
      <c r="DF152" s="418"/>
      <c r="DG152" s="418"/>
      <c r="DH152" s="418"/>
    </row>
    <row r="153" spans="1:112" ht="24" customHeight="1" x14ac:dyDescent="0.15">
      <c r="A153" s="405"/>
      <c r="B153" s="406"/>
      <c r="C153" s="407"/>
      <c r="D153" s="407"/>
      <c r="E153" s="407"/>
      <c r="F153" s="407"/>
      <c r="G153" s="407"/>
      <c r="H153" s="407"/>
      <c r="I153" s="407"/>
      <c r="J153" s="407"/>
      <c r="K153" s="407"/>
      <c r="L153" s="408"/>
      <c r="M153" s="409"/>
      <c r="N153" s="406"/>
      <c r="O153" s="406"/>
      <c r="P153" s="406"/>
      <c r="Q153" s="406"/>
      <c r="R153" s="406"/>
      <c r="S153" s="406"/>
      <c r="T153" s="406"/>
      <c r="U153" s="406"/>
      <c r="V153" s="406"/>
      <c r="W153" s="406"/>
      <c r="X153" s="410"/>
      <c r="Y153" s="411"/>
      <c r="Z153" s="406"/>
      <c r="AA153" s="406"/>
      <c r="AB153" s="406"/>
      <c r="AC153" s="406"/>
      <c r="AD153" s="410"/>
      <c r="AE153" s="412"/>
      <c r="AF153" s="410"/>
      <c r="AG153" s="419"/>
      <c r="AH153" s="406"/>
      <c r="AI153" s="406"/>
      <c r="AJ153" s="406"/>
      <c r="AK153" s="406"/>
      <c r="AL153" s="410"/>
      <c r="AM153" s="413"/>
      <c r="AN153" s="414"/>
      <c r="AO153" s="414"/>
      <c r="AP153" s="414"/>
      <c r="AQ153" s="414"/>
      <c r="AR153" s="415"/>
      <c r="AS153" s="409"/>
      <c r="AT153" s="406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34"/>
      <c r="BK153" s="417"/>
      <c r="BL153" s="417"/>
      <c r="BM153" s="418" t="str">
        <f t="shared" si="16"/>
        <v/>
      </c>
      <c r="BN153" s="418"/>
      <c r="BO153" s="418"/>
      <c r="BP153" s="418"/>
      <c r="BQ153" s="418"/>
      <c r="BR153" s="418"/>
      <c r="BS153" s="418" t="str">
        <f t="shared" si="17"/>
        <v/>
      </c>
      <c r="BT153" s="418"/>
      <c r="BU153" s="418"/>
      <c r="BV153" s="418"/>
      <c r="BW153" s="418"/>
      <c r="BX153" s="418"/>
      <c r="BY153" s="418" t="str">
        <f t="shared" si="18"/>
        <v/>
      </c>
      <c r="BZ153" s="418"/>
      <c r="CA153" s="418"/>
      <c r="CB153" s="418"/>
      <c r="CC153" s="418"/>
      <c r="CD153" s="418"/>
      <c r="CE153" s="418" t="str">
        <f t="shared" si="19"/>
        <v/>
      </c>
      <c r="CF153" s="418"/>
      <c r="CG153" s="418"/>
      <c r="CH153" s="418"/>
      <c r="CI153" s="418"/>
      <c r="CJ153" s="418"/>
      <c r="CK153" s="418" t="str">
        <f t="shared" si="20"/>
        <v/>
      </c>
      <c r="CL153" s="418"/>
      <c r="CM153" s="418"/>
      <c r="CN153" s="418"/>
      <c r="CO153" s="418"/>
      <c r="CP153" s="418"/>
      <c r="CQ153" s="418" t="str">
        <f t="shared" si="21"/>
        <v/>
      </c>
      <c r="CR153" s="418"/>
      <c r="CS153" s="418"/>
      <c r="CT153" s="418"/>
      <c r="CU153" s="418"/>
      <c r="CV153" s="418"/>
      <c r="CW153" s="418" t="str">
        <f t="shared" si="22"/>
        <v/>
      </c>
      <c r="CX153" s="418"/>
      <c r="CY153" s="418"/>
      <c r="CZ153" s="418"/>
      <c r="DA153" s="418"/>
      <c r="DB153" s="418"/>
      <c r="DC153" s="418" t="str">
        <f t="shared" si="23"/>
        <v/>
      </c>
      <c r="DD153" s="418"/>
      <c r="DE153" s="418"/>
      <c r="DF153" s="418"/>
      <c r="DG153" s="418"/>
      <c r="DH153" s="418"/>
    </row>
    <row r="154" spans="1:112" ht="24" customHeight="1" x14ac:dyDescent="0.15">
      <c r="A154" s="405"/>
      <c r="B154" s="406"/>
      <c r="C154" s="407"/>
      <c r="D154" s="407"/>
      <c r="E154" s="407"/>
      <c r="F154" s="407"/>
      <c r="G154" s="407"/>
      <c r="H154" s="407"/>
      <c r="I154" s="407"/>
      <c r="J154" s="407"/>
      <c r="K154" s="407"/>
      <c r="L154" s="408"/>
      <c r="M154" s="409"/>
      <c r="N154" s="406"/>
      <c r="O154" s="406"/>
      <c r="P154" s="406"/>
      <c r="Q154" s="406"/>
      <c r="R154" s="406"/>
      <c r="S154" s="406"/>
      <c r="T154" s="406"/>
      <c r="U154" s="406"/>
      <c r="V154" s="406"/>
      <c r="W154" s="406"/>
      <c r="X154" s="410"/>
      <c r="Y154" s="411"/>
      <c r="Z154" s="406"/>
      <c r="AA154" s="406"/>
      <c r="AB154" s="406"/>
      <c r="AC154" s="406"/>
      <c r="AD154" s="410"/>
      <c r="AE154" s="412"/>
      <c r="AF154" s="410"/>
      <c r="AG154" s="419"/>
      <c r="AH154" s="406"/>
      <c r="AI154" s="406"/>
      <c r="AJ154" s="406"/>
      <c r="AK154" s="406"/>
      <c r="AL154" s="410"/>
      <c r="AM154" s="413"/>
      <c r="AN154" s="414"/>
      <c r="AO154" s="414"/>
      <c r="AP154" s="414"/>
      <c r="AQ154" s="414"/>
      <c r="AR154" s="415"/>
      <c r="AS154" s="409"/>
      <c r="AT154" s="406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34"/>
      <c r="BK154" s="417"/>
      <c r="BL154" s="417"/>
      <c r="BM154" s="418" t="str">
        <f t="shared" si="16"/>
        <v/>
      </c>
      <c r="BN154" s="418"/>
      <c r="BO154" s="418"/>
      <c r="BP154" s="418"/>
      <c r="BQ154" s="418"/>
      <c r="BR154" s="418"/>
      <c r="BS154" s="418" t="str">
        <f t="shared" si="17"/>
        <v/>
      </c>
      <c r="BT154" s="418"/>
      <c r="BU154" s="418"/>
      <c r="BV154" s="418"/>
      <c r="BW154" s="418"/>
      <c r="BX154" s="418"/>
      <c r="BY154" s="418" t="str">
        <f t="shared" si="18"/>
        <v/>
      </c>
      <c r="BZ154" s="418"/>
      <c r="CA154" s="418"/>
      <c r="CB154" s="418"/>
      <c r="CC154" s="418"/>
      <c r="CD154" s="418"/>
      <c r="CE154" s="418" t="str">
        <f t="shared" si="19"/>
        <v/>
      </c>
      <c r="CF154" s="418"/>
      <c r="CG154" s="418"/>
      <c r="CH154" s="418"/>
      <c r="CI154" s="418"/>
      <c r="CJ154" s="418"/>
      <c r="CK154" s="418" t="str">
        <f t="shared" si="20"/>
        <v/>
      </c>
      <c r="CL154" s="418"/>
      <c r="CM154" s="418"/>
      <c r="CN154" s="418"/>
      <c r="CO154" s="418"/>
      <c r="CP154" s="418"/>
      <c r="CQ154" s="418" t="str">
        <f t="shared" si="21"/>
        <v/>
      </c>
      <c r="CR154" s="418"/>
      <c r="CS154" s="418"/>
      <c r="CT154" s="418"/>
      <c r="CU154" s="418"/>
      <c r="CV154" s="418"/>
      <c r="CW154" s="418" t="str">
        <f t="shared" si="22"/>
        <v/>
      </c>
      <c r="CX154" s="418"/>
      <c r="CY154" s="418"/>
      <c r="CZ154" s="418"/>
      <c r="DA154" s="418"/>
      <c r="DB154" s="418"/>
      <c r="DC154" s="418" t="str">
        <f t="shared" si="23"/>
        <v/>
      </c>
      <c r="DD154" s="418"/>
      <c r="DE154" s="418"/>
      <c r="DF154" s="418"/>
      <c r="DG154" s="418"/>
      <c r="DH154" s="418"/>
    </row>
    <row r="155" spans="1:112" ht="24" customHeight="1" x14ac:dyDescent="0.15">
      <c r="A155" s="405"/>
      <c r="B155" s="406"/>
      <c r="C155" s="407"/>
      <c r="D155" s="407"/>
      <c r="E155" s="407"/>
      <c r="F155" s="407"/>
      <c r="G155" s="407"/>
      <c r="H155" s="407"/>
      <c r="I155" s="407"/>
      <c r="J155" s="407"/>
      <c r="K155" s="407"/>
      <c r="L155" s="408"/>
      <c r="M155" s="409"/>
      <c r="N155" s="406"/>
      <c r="O155" s="406"/>
      <c r="P155" s="406"/>
      <c r="Q155" s="406"/>
      <c r="R155" s="406"/>
      <c r="S155" s="406"/>
      <c r="T155" s="406"/>
      <c r="U155" s="406"/>
      <c r="V155" s="406"/>
      <c r="W155" s="406"/>
      <c r="X155" s="410"/>
      <c r="Y155" s="411"/>
      <c r="Z155" s="406"/>
      <c r="AA155" s="406"/>
      <c r="AB155" s="406"/>
      <c r="AC155" s="406"/>
      <c r="AD155" s="410"/>
      <c r="AE155" s="412"/>
      <c r="AF155" s="410"/>
      <c r="AG155" s="419"/>
      <c r="AH155" s="406"/>
      <c r="AI155" s="406"/>
      <c r="AJ155" s="406"/>
      <c r="AK155" s="406"/>
      <c r="AL155" s="410"/>
      <c r="AM155" s="413"/>
      <c r="AN155" s="414"/>
      <c r="AO155" s="414"/>
      <c r="AP155" s="414"/>
      <c r="AQ155" s="414"/>
      <c r="AR155" s="415"/>
      <c r="AS155" s="409"/>
      <c r="AT155" s="406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34"/>
      <c r="BK155" s="417"/>
      <c r="BL155" s="417"/>
      <c r="BM155" s="418" t="str">
        <f t="shared" si="16"/>
        <v/>
      </c>
      <c r="BN155" s="418"/>
      <c r="BO155" s="418"/>
      <c r="BP155" s="418"/>
      <c r="BQ155" s="418"/>
      <c r="BR155" s="418"/>
      <c r="BS155" s="418" t="str">
        <f t="shared" si="17"/>
        <v/>
      </c>
      <c r="BT155" s="418"/>
      <c r="BU155" s="418"/>
      <c r="BV155" s="418"/>
      <c r="BW155" s="418"/>
      <c r="BX155" s="418"/>
      <c r="BY155" s="418" t="str">
        <f t="shared" si="18"/>
        <v/>
      </c>
      <c r="BZ155" s="418"/>
      <c r="CA155" s="418"/>
      <c r="CB155" s="418"/>
      <c r="CC155" s="418"/>
      <c r="CD155" s="418"/>
      <c r="CE155" s="418" t="str">
        <f t="shared" si="19"/>
        <v/>
      </c>
      <c r="CF155" s="418"/>
      <c r="CG155" s="418"/>
      <c r="CH155" s="418"/>
      <c r="CI155" s="418"/>
      <c r="CJ155" s="418"/>
      <c r="CK155" s="418" t="str">
        <f t="shared" si="20"/>
        <v/>
      </c>
      <c r="CL155" s="418"/>
      <c r="CM155" s="418"/>
      <c r="CN155" s="418"/>
      <c r="CO155" s="418"/>
      <c r="CP155" s="418"/>
      <c r="CQ155" s="418" t="str">
        <f t="shared" si="21"/>
        <v/>
      </c>
      <c r="CR155" s="418"/>
      <c r="CS155" s="418"/>
      <c r="CT155" s="418"/>
      <c r="CU155" s="418"/>
      <c r="CV155" s="418"/>
      <c r="CW155" s="418" t="str">
        <f t="shared" si="22"/>
        <v/>
      </c>
      <c r="CX155" s="418"/>
      <c r="CY155" s="418"/>
      <c r="CZ155" s="418"/>
      <c r="DA155" s="418"/>
      <c r="DB155" s="418"/>
      <c r="DC155" s="418" t="str">
        <f t="shared" si="23"/>
        <v/>
      </c>
      <c r="DD155" s="418"/>
      <c r="DE155" s="418"/>
      <c r="DF155" s="418"/>
      <c r="DG155" s="418"/>
      <c r="DH155" s="418"/>
    </row>
    <row r="156" spans="1:112" ht="24" customHeight="1" x14ac:dyDescent="0.15">
      <c r="A156" s="405"/>
      <c r="B156" s="406"/>
      <c r="C156" s="407"/>
      <c r="D156" s="407"/>
      <c r="E156" s="407"/>
      <c r="F156" s="407"/>
      <c r="G156" s="407"/>
      <c r="H156" s="407"/>
      <c r="I156" s="407"/>
      <c r="J156" s="407"/>
      <c r="K156" s="407"/>
      <c r="L156" s="408"/>
      <c r="M156" s="409"/>
      <c r="N156" s="406"/>
      <c r="O156" s="406"/>
      <c r="P156" s="406"/>
      <c r="Q156" s="406"/>
      <c r="R156" s="406"/>
      <c r="S156" s="406"/>
      <c r="T156" s="406"/>
      <c r="U156" s="406"/>
      <c r="V156" s="406"/>
      <c r="W156" s="406"/>
      <c r="X156" s="410"/>
      <c r="Y156" s="411"/>
      <c r="Z156" s="406"/>
      <c r="AA156" s="406"/>
      <c r="AB156" s="406"/>
      <c r="AC156" s="406"/>
      <c r="AD156" s="410"/>
      <c r="AE156" s="412"/>
      <c r="AF156" s="410"/>
      <c r="AG156" s="419"/>
      <c r="AH156" s="406"/>
      <c r="AI156" s="406"/>
      <c r="AJ156" s="406"/>
      <c r="AK156" s="406"/>
      <c r="AL156" s="410"/>
      <c r="AM156" s="413"/>
      <c r="AN156" s="414"/>
      <c r="AO156" s="414"/>
      <c r="AP156" s="414"/>
      <c r="AQ156" s="414"/>
      <c r="AR156" s="415"/>
      <c r="AS156" s="409"/>
      <c r="AT156" s="406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34"/>
      <c r="BK156" s="417"/>
      <c r="BL156" s="417"/>
      <c r="BM156" s="418" t="str">
        <f t="shared" si="16"/>
        <v/>
      </c>
      <c r="BN156" s="418"/>
      <c r="BO156" s="418"/>
      <c r="BP156" s="418"/>
      <c r="BQ156" s="418"/>
      <c r="BR156" s="418"/>
      <c r="BS156" s="418" t="str">
        <f t="shared" si="17"/>
        <v/>
      </c>
      <c r="BT156" s="418"/>
      <c r="BU156" s="418"/>
      <c r="BV156" s="418"/>
      <c r="BW156" s="418"/>
      <c r="BX156" s="418"/>
      <c r="BY156" s="418" t="str">
        <f t="shared" si="18"/>
        <v/>
      </c>
      <c r="BZ156" s="418"/>
      <c r="CA156" s="418"/>
      <c r="CB156" s="418"/>
      <c r="CC156" s="418"/>
      <c r="CD156" s="418"/>
      <c r="CE156" s="418" t="str">
        <f t="shared" si="19"/>
        <v/>
      </c>
      <c r="CF156" s="418"/>
      <c r="CG156" s="418"/>
      <c r="CH156" s="418"/>
      <c r="CI156" s="418"/>
      <c r="CJ156" s="418"/>
      <c r="CK156" s="418" t="str">
        <f t="shared" si="20"/>
        <v/>
      </c>
      <c r="CL156" s="418"/>
      <c r="CM156" s="418"/>
      <c r="CN156" s="418"/>
      <c r="CO156" s="418"/>
      <c r="CP156" s="418"/>
      <c r="CQ156" s="418" t="str">
        <f t="shared" si="21"/>
        <v/>
      </c>
      <c r="CR156" s="418"/>
      <c r="CS156" s="418"/>
      <c r="CT156" s="418"/>
      <c r="CU156" s="418"/>
      <c r="CV156" s="418"/>
      <c r="CW156" s="418" t="str">
        <f t="shared" si="22"/>
        <v/>
      </c>
      <c r="CX156" s="418"/>
      <c r="CY156" s="418"/>
      <c r="CZ156" s="418"/>
      <c r="DA156" s="418"/>
      <c r="DB156" s="418"/>
      <c r="DC156" s="418" t="str">
        <f t="shared" si="23"/>
        <v/>
      </c>
      <c r="DD156" s="418"/>
      <c r="DE156" s="418"/>
      <c r="DF156" s="418"/>
      <c r="DG156" s="418"/>
      <c r="DH156" s="418"/>
    </row>
    <row r="157" spans="1:112" ht="24" customHeight="1" x14ac:dyDescent="0.15">
      <c r="A157" s="405"/>
      <c r="B157" s="406"/>
      <c r="C157" s="407"/>
      <c r="D157" s="407"/>
      <c r="E157" s="407"/>
      <c r="F157" s="407"/>
      <c r="G157" s="407"/>
      <c r="H157" s="407"/>
      <c r="I157" s="407"/>
      <c r="J157" s="407"/>
      <c r="K157" s="407"/>
      <c r="L157" s="408"/>
      <c r="M157" s="409"/>
      <c r="N157" s="406"/>
      <c r="O157" s="406"/>
      <c r="P157" s="406"/>
      <c r="Q157" s="406"/>
      <c r="R157" s="406"/>
      <c r="S157" s="406"/>
      <c r="T157" s="406"/>
      <c r="U157" s="406"/>
      <c r="V157" s="406"/>
      <c r="W157" s="406"/>
      <c r="X157" s="410"/>
      <c r="Y157" s="411"/>
      <c r="Z157" s="406"/>
      <c r="AA157" s="406"/>
      <c r="AB157" s="406"/>
      <c r="AC157" s="406"/>
      <c r="AD157" s="410"/>
      <c r="AE157" s="412"/>
      <c r="AF157" s="410"/>
      <c r="AG157" s="419"/>
      <c r="AH157" s="406"/>
      <c r="AI157" s="406"/>
      <c r="AJ157" s="406"/>
      <c r="AK157" s="406"/>
      <c r="AL157" s="410"/>
      <c r="AM157" s="413"/>
      <c r="AN157" s="414"/>
      <c r="AO157" s="414"/>
      <c r="AP157" s="414"/>
      <c r="AQ157" s="414"/>
      <c r="AR157" s="415"/>
      <c r="AS157" s="409"/>
      <c r="AT157" s="406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34"/>
      <c r="BK157" s="417"/>
      <c r="BL157" s="417"/>
      <c r="BM157" s="418" t="str">
        <f t="shared" si="16"/>
        <v/>
      </c>
      <c r="BN157" s="418"/>
      <c r="BO157" s="418"/>
      <c r="BP157" s="418"/>
      <c r="BQ157" s="418"/>
      <c r="BR157" s="418"/>
      <c r="BS157" s="418" t="str">
        <f t="shared" si="17"/>
        <v/>
      </c>
      <c r="BT157" s="418"/>
      <c r="BU157" s="418"/>
      <c r="BV157" s="418"/>
      <c r="BW157" s="418"/>
      <c r="BX157" s="418"/>
      <c r="BY157" s="418" t="str">
        <f t="shared" si="18"/>
        <v/>
      </c>
      <c r="BZ157" s="418"/>
      <c r="CA157" s="418"/>
      <c r="CB157" s="418"/>
      <c r="CC157" s="418"/>
      <c r="CD157" s="418"/>
      <c r="CE157" s="418" t="str">
        <f t="shared" si="19"/>
        <v/>
      </c>
      <c r="CF157" s="418"/>
      <c r="CG157" s="418"/>
      <c r="CH157" s="418"/>
      <c r="CI157" s="418"/>
      <c r="CJ157" s="418"/>
      <c r="CK157" s="418" t="str">
        <f t="shared" si="20"/>
        <v/>
      </c>
      <c r="CL157" s="418"/>
      <c r="CM157" s="418"/>
      <c r="CN157" s="418"/>
      <c r="CO157" s="418"/>
      <c r="CP157" s="418"/>
      <c r="CQ157" s="418" t="str">
        <f t="shared" si="21"/>
        <v/>
      </c>
      <c r="CR157" s="418"/>
      <c r="CS157" s="418"/>
      <c r="CT157" s="418"/>
      <c r="CU157" s="418"/>
      <c r="CV157" s="418"/>
      <c r="CW157" s="418" t="str">
        <f t="shared" si="22"/>
        <v/>
      </c>
      <c r="CX157" s="418"/>
      <c r="CY157" s="418"/>
      <c r="CZ157" s="418"/>
      <c r="DA157" s="418"/>
      <c r="DB157" s="418"/>
      <c r="DC157" s="418" t="str">
        <f t="shared" si="23"/>
        <v/>
      </c>
      <c r="DD157" s="418"/>
      <c r="DE157" s="418"/>
      <c r="DF157" s="418"/>
      <c r="DG157" s="418"/>
      <c r="DH157" s="418"/>
    </row>
    <row r="158" spans="1:112" ht="24" customHeight="1" x14ac:dyDescent="0.15">
      <c r="A158" s="405"/>
      <c r="B158" s="406"/>
      <c r="C158" s="407"/>
      <c r="D158" s="407"/>
      <c r="E158" s="407"/>
      <c r="F158" s="407"/>
      <c r="G158" s="407"/>
      <c r="H158" s="407"/>
      <c r="I158" s="407"/>
      <c r="J158" s="407"/>
      <c r="K158" s="407"/>
      <c r="L158" s="408"/>
      <c r="M158" s="409"/>
      <c r="N158" s="406"/>
      <c r="O158" s="406"/>
      <c r="P158" s="406"/>
      <c r="Q158" s="406"/>
      <c r="R158" s="406"/>
      <c r="S158" s="406"/>
      <c r="T158" s="406"/>
      <c r="U158" s="406"/>
      <c r="V158" s="406"/>
      <c r="W158" s="406"/>
      <c r="X158" s="410"/>
      <c r="Y158" s="411"/>
      <c r="Z158" s="406"/>
      <c r="AA158" s="406"/>
      <c r="AB158" s="406"/>
      <c r="AC158" s="406"/>
      <c r="AD158" s="410"/>
      <c r="AE158" s="412"/>
      <c r="AF158" s="410"/>
      <c r="AG158" s="419"/>
      <c r="AH158" s="406"/>
      <c r="AI158" s="406"/>
      <c r="AJ158" s="406"/>
      <c r="AK158" s="406"/>
      <c r="AL158" s="410"/>
      <c r="AM158" s="413"/>
      <c r="AN158" s="414"/>
      <c r="AO158" s="414"/>
      <c r="AP158" s="414"/>
      <c r="AQ158" s="414"/>
      <c r="AR158" s="415"/>
      <c r="AS158" s="409"/>
      <c r="AT158" s="406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34"/>
      <c r="BK158" s="417"/>
      <c r="BL158" s="417"/>
      <c r="BM158" s="418" t="str">
        <f t="shared" si="16"/>
        <v/>
      </c>
      <c r="BN158" s="418"/>
      <c r="BO158" s="418"/>
      <c r="BP158" s="418"/>
      <c r="BQ158" s="418"/>
      <c r="BR158" s="418"/>
      <c r="BS158" s="418" t="str">
        <f t="shared" si="17"/>
        <v/>
      </c>
      <c r="BT158" s="418"/>
      <c r="BU158" s="418"/>
      <c r="BV158" s="418"/>
      <c r="BW158" s="418"/>
      <c r="BX158" s="418"/>
      <c r="BY158" s="418" t="str">
        <f t="shared" si="18"/>
        <v/>
      </c>
      <c r="BZ158" s="418"/>
      <c r="CA158" s="418"/>
      <c r="CB158" s="418"/>
      <c r="CC158" s="418"/>
      <c r="CD158" s="418"/>
      <c r="CE158" s="418" t="str">
        <f t="shared" si="19"/>
        <v/>
      </c>
      <c r="CF158" s="418"/>
      <c r="CG158" s="418"/>
      <c r="CH158" s="418"/>
      <c r="CI158" s="418"/>
      <c r="CJ158" s="418"/>
      <c r="CK158" s="418" t="str">
        <f t="shared" si="20"/>
        <v/>
      </c>
      <c r="CL158" s="418"/>
      <c r="CM158" s="418"/>
      <c r="CN158" s="418"/>
      <c r="CO158" s="418"/>
      <c r="CP158" s="418"/>
      <c r="CQ158" s="418" t="str">
        <f t="shared" si="21"/>
        <v/>
      </c>
      <c r="CR158" s="418"/>
      <c r="CS158" s="418"/>
      <c r="CT158" s="418"/>
      <c r="CU158" s="418"/>
      <c r="CV158" s="418"/>
      <c r="CW158" s="418" t="str">
        <f t="shared" si="22"/>
        <v/>
      </c>
      <c r="CX158" s="418"/>
      <c r="CY158" s="418"/>
      <c r="CZ158" s="418"/>
      <c r="DA158" s="418"/>
      <c r="DB158" s="418"/>
      <c r="DC158" s="418" t="str">
        <f t="shared" si="23"/>
        <v/>
      </c>
      <c r="DD158" s="418"/>
      <c r="DE158" s="418"/>
      <c r="DF158" s="418"/>
      <c r="DG158" s="418"/>
      <c r="DH158" s="418"/>
    </row>
    <row r="159" spans="1:112" ht="24" customHeight="1" x14ac:dyDescent="0.15">
      <c r="A159" s="405"/>
      <c r="B159" s="406"/>
      <c r="C159" s="407"/>
      <c r="D159" s="407"/>
      <c r="E159" s="407"/>
      <c r="F159" s="407"/>
      <c r="G159" s="407"/>
      <c r="H159" s="407"/>
      <c r="I159" s="407"/>
      <c r="J159" s="407"/>
      <c r="K159" s="407"/>
      <c r="L159" s="408"/>
      <c r="M159" s="409"/>
      <c r="N159" s="406"/>
      <c r="O159" s="406"/>
      <c r="P159" s="406"/>
      <c r="Q159" s="406"/>
      <c r="R159" s="406"/>
      <c r="S159" s="406"/>
      <c r="T159" s="406"/>
      <c r="U159" s="406"/>
      <c r="V159" s="406"/>
      <c r="W159" s="406"/>
      <c r="X159" s="410"/>
      <c r="Y159" s="411"/>
      <c r="Z159" s="406"/>
      <c r="AA159" s="406"/>
      <c r="AB159" s="406"/>
      <c r="AC159" s="406"/>
      <c r="AD159" s="410"/>
      <c r="AE159" s="412"/>
      <c r="AF159" s="410"/>
      <c r="AG159" s="419"/>
      <c r="AH159" s="406"/>
      <c r="AI159" s="406"/>
      <c r="AJ159" s="406"/>
      <c r="AK159" s="406"/>
      <c r="AL159" s="410"/>
      <c r="AM159" s="413"/>
      <c r="AN159" s="414"/>
      <c r="AO159" s="414"/>
      <c r="AP159" s="414"/>
      <c r="AQ159" s="414"/>
      <c r="AR159" s="415"/>
      <c r="AS159" s="409"/>
      <c r="AT159" s="406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34"/>
      <c r="BK159" s="417"/>
      <c r="BL159" s="417"/>
      <c r="BM159" s="418" t="str">
        <f t="shared" si="16"/>
        <v/>
      </c>
      <c r="BN159" s="418"/>
      <c r="BO159" s="418"/>
      <c r="BP159" s="418"/>
      <c r="BQ159" s="418"/>
      <c r="BR159" s="418"/>
      <c r="BS159" s="418" t="str">
        <f t="shared" si="17"/>
        <v/>
      </c>
      <c r="BT159" s="418"/>
      <c r="BU159" s="418"/>
      <c r="BV159" s="418"/>
      <c r="BW159" s="418"/>
      <c r="BX159" s="418"/>
      <c r="BY159" s="418" t="str">
        <f t="shared" si="18"/>
        <v/>
      </c>
      <c r="BZ159" s="418"/>
      <c r="CA159" s="418"/>
      <c r="CB159" s="418"/>
      <c r="CC159" s="418"/>
      <c r="CD159" s="418"/>
      <c r="CE159" s="418" t="str">
        <f t="shared" si="19"/>
        <v/>
      </c>
      <c r="CF159" s="418"/>
      <c r="CG159" s="418"/>
      <c r="CH159" s="418"/>
      <c r="CI159" s="418"/>
      <c r="CJ159" s="418"/>
      <c r="CK159" s="418" t="str">
        <f t="shared" si="20"/>
        <v/>
      </c>
      <c r="CL159" s="418"/>
      <c r="CM159" s="418"/>
      <c r="CN159" s="418"/>
      <c r="CO159" s="418"/>
      <c r="CP159" s="418"/>
      <c r="CQ159" s="418" t="str">
        <f t="shared" si="21"/>
        <v/>
      </c>
      <c r="CR159" s="418"/>
      <c r="CS159" s="418"/>
      <c r="CT159" s="418"/>
      <c r="CU159" s="418"/>
      <c r="CV159" s="418"/>
      <c r="CW159" s="418" t="str">
        <f t="shared" si="22"/>
        <v/>
      </c>
      <c r="CX159" s="418"/>
      <c r="CY159" s="418"/>
      <c r="CZ159" s="418"/>
      <c r="DA159" s="418"/>
      <c r="DB159" s="418"/>
      <c r="DC159" s="418" t="str">
        <f t="shared" si="23"/>
        <v/>
      </c>
      <c r="DD159" s="418"/>
      <c r="DE159" s="418"/>
      <c r="DF159" s="418"/>
      <c r="DG159" s="418"/>
      <c r="DH159" s="418"/>
    </row>
    <row r="160" spans="1:112" ht="24" customHeight="1" x14ac:dyDescent="0.15">
      <c r="A160" s="405"/>
      <c r="B160" s="406"/>
      <c r="C160" s="407"/>
      <c r="D160" s="407"/>
      <c r="E160" s="407"/>
      <c r="F160" s="407"/>
      <c r="G160" s="407"/>
      <c r="H160" s="407"/>
      <c r="I160" s="407"/>
      <c r="J160" s="407"/>
      <c r="K160" s="407"/>
      <c r="L160" s="408"/>
      <c r="M160" s="409"/>
      <c r="N160" s="406"/>
      <c r="O160" s="406"/>
      <c r="P160" s="406"/>
      <c r="Q160" s="406"/>
      <c r="R160" s="406"/>
      <c r="S160" s="406"/>
      <c r="T160" s="406"/>
      <c r="U160" s="406"/>
      <c r="V160" s="406"/>
      <c r="W160" s="406"/>
      <c r="X160" s="410"/>
      <c r="Y160" s="411"/>
      <c r="Z160" s="406"/>
      <c r="AA160" s="406"/>
      <c r="AB160" s="406"/>
      <c r="AC160" s="406"/>
      <c r="AD160" s="410"/>
      <c r="AE160" s="412"/>
      <c r="AF160" s="410"/>
      <c r="AG160" s="419"/>
      <c r="AH160" s="406"/>
      <c r="AI160" s="406"/>
      <c r="AJ160" s="406"/>
      <c r="AK160" s="406"/>
      <c r="AL160" s="410"/>
      <c r="AM160" s="413"/>
      <c r="AN160" s="414"/>
      <c r="AO160" s="414"/>
      <c r="AP160" s="414"/>
      <c r="AQ160" s="414"/>
      <c r="AR160" s="415"/>
      <c r="AS160" s="409"/>
      <c r="AT160" s="406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34"/>
      <c r="BK160" s="417"/>
      <c r="BL160" s="417"/>
      <c r="BM160" s="418" t="str">
        <f t="shared" si="16"/>
        <v/>
      </c>
      <c r="BN160" s="418"/>
      <c r="BO160" s="418"/>
      <c r="BP160" s="418"/>
      <c r="BQ160" s="418"/>
      <c r="BR160" s="418"/>
      <c r="BS160" s="418" t="str">
        <f t="shared" si="17"/>
        <v/>
      </c>
      <c r="BT160" s="418"/>
      <c r="BU160" s="418"/>
      <c r="BV160" s="418"/>
      <c r="BW160" s="418"/>
      <c r="BX160" s="418"/>
      <c r="BY160" s="418" t="str">
        <f t="shared" si="18"/>
        <v/>
      </c>
      <c r="BZ160" s="418"/>
      <c r="CA160" s="418"/>
      <c r="CB160" s="418"/>
      <c r="CC160" s="418"/>
      <c r="CD160" s="418"/>
      <c r="CE160" s="418" t="str">
        <f t="shared" si="19"/>
        <v/>
      </c>
      <c r="CF160" s="418"/>
      <c r="CG160" s="418"/>
      <c r="CH160" s="418"/>
      <c r="CI160" s="418"/>
      <c r="CJ160" s="418"/>
      <c r="CK160" s="418" t="str">
        <f t="shared" si="20"/>
        <v/>
      </c>
      <c r="CL160" s="418"/>
      <c r="CM160" s="418"/>
      <c r="CN160" s="418"/>
      <c r="CO160" s="418"/>
      <c r="CP160" s="418"/>
      <c r="CQ160" s="418" t="str">
        <f t="shared" si="21"/>
        <v/>
      </c>
      <c r="CR160" s="418"/>
      <c r="CS160" s="418"/>
      <c r="CT160" s="418"/>
      <c r="CU160" s="418"/>
      <c r="CV160" s="418"/>
      <c r="CW160" s="418" t="str">
        <f t="shared" si="22"/>
        <v/>
      </c>
      <c r="CX160" s="418"/>
      <c r="CY160" s="418"/>
      <c r="CZ160" s="418"/>
      <c r="DA160" s="418"/>
      <c r="DB160" s="418"/>
      <c r="DC160" s="418" t="str">
        <f t="shared" si="23"/>
        <v/>
      </c>
      <c r="DD160" s="418"/>
      <c r="DE160" s="418"/>
      <c r="DF160" s="418"/>
      <c r="DG160" s="418"/>
      <c r="DH160" s="418"/>
    </row>
    <row r="161" spans="1:112" ht="24" customHeight="1" x14ac:dyDescent="0.15">
      <c r="A161" s="405"/>
      <c r="B161" s="406"/>
      <c r="C161" s="407"/>
      <c r="D161" s="406"/>
      <c r="E161" s="406"/>
      <c r="F161" s="406"/>
      <c r="G161" s="406"/>
      <c r="H161" s="406"/>
      <c r="I161" s="406"/>
      <c r="J161" s="406"/>
      <c r="K161" s="406"/>
      <c r="L161" s="410"/>
      <c r="M161" s="409"/>
      <c r="N161" s="406"/>
      <c r="O161" s="406"/>
      <c r="P161" s="406"/>
      <c r="Q161" s="406"/>
      <c r="R161" s="406"/>
      <c r="S161" s="406"/>
      <c r="T161" s="406"/>
      <c r="U161" s="406"/>
      <c r="V161" s="406"/>
      <c r="W161" s="406"/>
      <c r="X161" s="410"/>
      <c r="Y161" s="411"/>
      <c r="Z161" s="406"/>
      <c r="AA161" s="406"/>
      <c r="AB161" s="406"/>
      <c r="AC161" s="406"/>
      <c r="AD161" s="410"/>
      <c r="AE161" s="412"/>
      <c r="AF161" s="410"/>
      <c r="AG161" s="419"/>
      <c r="AH161" s="406"/>
      <c r="AI161" s="406"/>
      <c r="AJ161" s="406"/>
      <c r="AK161" s="406"/>
      <c r="AL161" s="410"/>
      <c r="AM161" s="413"/>
      <c r="AN161" s="414"/>
      <c r="AO161" s="414"/>
      <c r="AP161" s="414"/>
      <c r="AQ161" s="414"/>
      <c r="AR161" s="415"/>
      <c r="AS161" s="409"/>
      <c r="AT161" s="406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34"/>
      <c r="BK161" s="417"/>
      <c r="BL161" s="417"/>
      <c r="BM161" s="418" t="str">
        <f t="shared" si="16"/>
        <v/>
      </c>
      <c r="BN161" s="418"/>
      <c r="BO161" s="418"/>
      <c r="BP161" s="418"/>
      <c r="BQ161" s="418"/>
      <c r="BR161" s="418"/>
      <c r="BS161" s="418" t="str">
        <f t="shared" si="17"/>
        <v/>
      </c>
      <c r="BT161" s="418"/>
      <c r="BU161" s="418"/>
      <c r="BV161" s="418"/>
      <c r="BW161" s="418"/>
      <c r="BX161" s="418"/>
      <c r="BY161" s="418" t="str">
        <f t="shared" si="18"/>
        <v/>
      </c>
      <c r="BZ161" s="418"/>
      <c r="CA161" s="418"/>
      <c r="CB161" s="418"/>
      <c r="CC161" s="418"/>
      <c r="CD161" s="418"/>
      <c r="CE161" s="418" t="str">
        <f t="shared" si="19"/>
        <v/>
      </c>
      <c r="CF161" s="418"/>
      <c r="CG161" s="418"/>
      <c r="CH161" s="418"/>
      <c r="CI161" s="418"/>
      <c r="CJ161" s="418"/>
      <c r="CK161" s="418" t="str">
        <f t="shared" si="20"/>
        <v/>
      </c>
      <c r="CL161" s="418"/>
      <c r="CM161" s="418"/>
      <c r="CN161" s="418"/>
      <c r="CO161" s="418"/>
      <c r="CP161" s="418"/>
      <c r="CQ161" s="418" t="str">
        <f t="shared" si="21"/>
        <v/>
      </c>
      <c r="CR161" s="418"/>
      <c r="CS161" s="418"/>
      <c r="CT161" s="418"/>
      <c r="CU161" s="418"/>
      <c r="CV161" s="418"/>
      <c r="CW161" s="418" t="str">
        <f t="shared" si="22"/>
        <v/>
      </c>
      <c r="CX161" s="418"/>
      <c r="CY161" s="418"/>
      <c r="CZ161" s="418"/>
      <c r="DA161" s="418"/>
      <c r="DB161" s="418"/>
      <c r="DC161" s="418" t="str">
        <f t="shared" si="23"/>
        <v/>
      </c>
      <c r="DD161" s="418"/>
      <c r="DE161" s="418"/>
      <c r="DF161" s="418"/>
      <c r="DG161" s="418"/>
      <c r="DH161" s="418"/>
    </row>
    <row r="162" spans="1:112" ht="24" customHeight="1" x14ac:dyDescent="0.15">
      <c r="A162" s="405"/>
      <c r="B162" s="406"/>
      <c r="C162" s="407"/>
      <c r="D162" s="406"/>
      <c r="E162" s="406"/>
      <c r="F162" s="406"/>
      <c r="G162" s="406"/>
      <c r="H162" s="406"/>
      <c r="I162" s="406"/>
      <c r="J162" s="406"/>
      <c r="K162" s="406"/>
      <c r="L162" s="410"/>
      <c r="M162" s="409"/>
      <c r="N162" s="406"/>
      <c r="O162" s="406"/>
      <c r="P162" s="406"/>
      <c r="Q162" s="406"/>
      <c r="R162" s="406"/>
      <c r="S162" s="406"/>
      <c r="T162" s="406"/>
      <c r="U162" s="406"/>
      <c r="V162" s="406"/>
      <c r="W162" s="406"/>
      <c r="X162" s="410"/>
      <c r="Y162" s="411"/>
      <c r="Z162" s="406"/>
      <c r="AA162" s="406"/>
      <c r="AB162" s="406"/>
      <c r="AC162" s="406"/>
      <c r="AD162" s="410"/>
      <c r="AE162" s="412"/>
      <c r="AF162" s="410"/>
      <c r="AG162" s="419"/>
      <c r="AH162" s="406"/>
      <c r="AI162" s="406"/>
      <c r="AJ162" s="406"/>
      <c r="AK162" s="406"/>
      <c r="AL162" s="410"/>
      <c r="AM162" s="413"/>
      <c r="AN162" s="414"/>
      <c r="AO162" s="414"/>
      <c r="AP162" s="414"/>
      <c r="AQ162" s="414"/>
      <c r="AR162" s="415"/>
      <c r="AS162" s="409"/>
      <c r="AT162" s="406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34"/>
      <c r="BK162" s="417"/>
      <c r="BL162" s="417"/>
      <c r="BM162" s="418" t="str">
        <f t="shared" si="16"/>
        <v/>
      </c>
      <c r="BN162" s="418"/>
      <c r="BO162" s="418"/>
      <c r="BP162" s="418"/>
      <c r="BQ162" s="418"/>
      <c r="BR162" s="418"/>
      <c r="BS162" s="418" t="str">
        <f t="shared" si="17"/>
        <v/>
      </c>
      <c r="BT162" s="418"/>
      <c r="BU162" s="418"/>
      <c r="BV162" s="418"/>
      <c r="BW162" s="418"/>
      <c r="BX162" s="418"/>
      <c r="BY162" s="418" t="str">
        <f t="shared" si="18"/>
        <v/>
      </c>
      <c r="BZ162" s="418"/>
      <c r="CA162" s="418"/>
      <c r="CB162" s="418"/>
      <c r="CC162" s="418"/>
      <c r="CD162" s="418"/>
      <c r="CE162" s="418" t="str">
        <f t="shared" si="19"/>
        <v/>
      </c>
      <c r="CF162" s="418"/>
      <c r="CG162" s="418"/>
      <c r="CH162" s="418"/>
      <c r="CI162" s="418"/>
      <c r="CJ162" s="418"/>
      <c r="CK162" s="418" t="str">
        <f t="shared" si="20"/>
        <v/>
      </c>
      <c r="CL162" s="418"/>
      <c r="CM162" s="418"/>
      <c r="CN162" s="418"/>
      <c r="CO162" s="418"/>
      <c r="CP162" s="418"/>
      <c r="CQ162" s="418" t="str">
        <f t="shared" si="21"/>
        <v/>
      </c>
      <c r="CR162" s="418"/>
      <c r="CS162" s="418"/>
      <c r="CT162" s="418"/>
      <c r="CU162" s="418"/>
      <c r="CV162" s="418"/>
      <c r="CW162" s="418" t="str">
        <f t="shared" si="22"/>
        <v/>
      </c>
      <c r="CX162" s="418"/>
      <c r="CY162" s="418"/>
      <c r="CZ162" s="418"/>
      <c r="DA162" s="418"/>
      <c r="DB162" s="418"/>
      <c r="DC162" s="418" t="str">
        <f t="shared" si="23"/>
        <v/>
      </c>
      <c r="DD162" s="418"/>
      <c r="DE162" s="418"/>
      <c r="DF162" s="418"/>
      <c r="DG162" s="418"/>
      <c r="DH162" s="418"/>
    </row>
    <row r="163" spans="1:112" ht="24" customHeight="1" x14ac:dyDescent="0.15">
      <c r="A163" s="405"/>
      <c r="B163" s="406"/>
      <c r="C163" s="407"/>
      <c r="D163" s="406"/>
      <c r="E163" s="406"/>
      <c r="F163" s="406"/>
      <c r="G163" s="406"/>
      <c r="H163" s="406"/>
      <c r="I163" s="406"/>
      <c r="J163" s="406"/>
      <c r="K163" s="406"/>
      <c r="L163" s="410"/>
      <c r="M163" s="409"/>
      <c r="N163" s="406"/>
      <c r="O163" s="406"/>
      <c r="P163" s="406"/>
      <c r="Q163" s="406"/>
      <c r="R163" s="406"/>
      <c r="S163" s="406"/>
      <c r="T163" s="406"/>
      <c r="U163" s="406"/>
      <c r="V163" s="406"/>
      <c r="W163" s="406"/>
      <c r="X163" s="410"/>
      <c r="Y163" s="411"/>
      <c r="Z163" s="406"/>
      <c r="AA163" s="406"/>
      <c r="AB163" s="406"/>
      <c r="AC163" s="406"/>
      <c r="AD163" s="410"/>
      <c r="AE163" s="412"/>
      <c r="AF163" s="410"/>
      <c r="AG163" s="419"/>
      <c r="AH163" s="406"/>
      <c r="AI163" s="406"/>
      <c r="AJ163" s="406"/>
      <c r="AK163" s="406"/>
      <c r="AL163" s="410"/>
      <c r="AM163" s="413"/>
      <c r="AN163" s="414"/>
      <c r="AO163" s="414"/>
      <c r="AP163" s="414"/>
      <c r="AQ163" s="414"/>
      <c r="AR163" s="415"/>
      <c r="AS163" s="409"/>
      <c r="AT163" s="406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34"/>
      <c r="BK163" s="417"/>
      <c r="BL163" s="417"/>
      <c r="BM163" s="418" t="str">
        <f t="shared" si="16"/>
        <v/>
      </c>
      <c r="BN163" s="418"/>
      <c r="BO163" s="418"/>
      <c r="BP163" s="418"/>
      <c r="BQ163" s="418"/>
      <c r="BR163" s="418"/>
      <c r="BS163" s="418" t="str">
        <f t="shared" si="17"/>
        <v/>
      </c>
      <c r="BT163" s="418"/>
      <c r="BU163" s="418"/>
      <c r="BV163" s="418"/>
      <c r="BW163" s="418"/>
      <c r="BX163" s="418"/>
      <c r="BY163" s="418" t="str">
        <f t="shared" si="18"/>
        <v/>
      </c>
      <c r="BZ163" s="418"/>
      <c r="CA163" s="418"/>
      <c r="CB163" s="418"/>
      <c r="CC163" s="418"/>
      <c r="CD163" s="418"/>
      <c r="CE163" s="418" t="str">
        <f t="shared" si="19"/>
        <v/>
      </c>
      <c r="CF163" s="418"/>
      <c r="CG163" s="418"/>
      <c r="CH163" s="418"/>
      <c r="CI163" s="418"/>
      <c r="CJ163" s="418"/>
      <c r="CK163" s="418" t="str">
        <f t="shared" si="20"/>
        <v/>
      </c>
      <c r="CL163" s="418"/>
      <c r="CM163" s="418"/>
      <c r="CN163" s="418"/>
      <c r="CO163" s="418"/>
      <c r="CP163" s="418"/>
      <c r="CQ163" s="418" t="str">
        <f t="shared" si="21"/>
        <v/>
      </c>
      <c r="CR163" s="418"/>
      <c r="CS163" s="418"/>
      <c r="CT163" s="418"/>
      <c r="CU163" s="418"/>
      <c r="CV163" s="418"/>
      <c r="CW163" s="418" t="str">
        <f t="shared" si="22"/>
        <v/>
      </c>
      <c r="CX163" s="418"/>
      <c r="CY163" s="418"/>
      <c r="CZ163" s="418"/>
      <c r="DA163" s="418"/>
      <c r="DB163" s="418"/>
      <c r="DC163" s="418" t="str">
        <f t="shared" si="23"/>
        <v/>
      </c>
      <c r="DD163" s="418"/>
      <c r="DE163" s="418"/>
      <c r="DF163" s="418"/>
      <c r="DG163" s="418"/>
      <c r="DH163" s="418"/>
    </row>
    <row r="164" spans="1:112" ht="24" customHeight="1" x14ac:dyDescent="0.15">
      <c r="A164" s="405"/>
      <c r="B164" s="406"/>
      <c r="C164" s="407"/>
      <c r="D164" s="406"/>
      <c r="E164" s="406"/>
      <c r="F164" s="406"/>
      <c r="G164" s="406"/>
      <c r="H164" s="406"/>
      <c r="I164" s="406"/>
      <c r="J164" s="406"/>
      <c r="K164" s="406"/>
      <c r="L164" s="410"/>
      <c r="M164" s="409"/>
      <c r="N164" s="406"/>
      <c r="O164" s="406"/>
      <c r="P164" s="406"/>
      <c r="Q164" s="406"/>
      <c r="R164" s="406"/>
      <c r="S164" s="406"/>
      <c r="T164" s="406"/>
      <c r="U164" s="406"/>
      <c r="V164" s="406"/>
      <c r="W164" s="406"/>
      <c r="X164" s="410"/>
      <c r="Y164" s="411"/>
      <c r="Z164" s="406"/>
      <c r="AA164" s="406"/>
      <c r="AB164" s="406"/>
      <c r="AC164" s="406"/>
      <c r="AD164" s="410"/>
      <c r="AE164" s="412"/>
      <c r="AF164" s="410"/>
      <c r="AG164" s="419"/>
      <c r="AH164" s="406"/>
      <c r="AI164" s="406"/>
      <c r="AJ164" s="406"/>
      <c r="AK164" s="406"/>
      <c r="AL164" s="410"/>
      <c r="AM164" s="413"/>
      <c r="AN164" s="414"/>
      <c r="AO164" s="414"/>
      <c r="AP164" s="414"/>
      <c r="AQ164" s="414"/>
      <c r="AR164" s="415"/>
      <c r="AS164" s="409"/>
      <c r="AT164" s="406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34"/>
      <c r="BK164" s="417"/>
      <c r="BL164" s="417"/>
      <c r="BM164" s="418" t="str">
        <f t="shared" si="16"/>
        <v/>
      </c>
      <c r="BN164" s="418"/>
      <c r="BO164" s="418"/>
      <c r="BP164" s="418"/>
      <c r="BQ164" s="418"/>
      <c r="BR164" s="418"/>
      <c r="BS164" s="418" t="str">
        <f t="shared" si="17"/>
        <v/>
      </c>
      <c r="BT164" s="418"/>
      <c r="BU164" s="418"/>
      <c r="BV164" s="418"/>
      <c r="BW164" s="418"/>
      <c r="BX164" s="418"/>
      <c r="BY164" s="418" t="str">
        <f t="shared" si="18"/>
        <v/>
      </c>
      <c r="BZ164" s="418"/>
      <c r="CA164" s="418"/>
      <c r="CB164" s="418"/>
      <c r="CC164" s="418"/>
      <c r="CD164" s="418"/>
      <c r="CE164" s="418" t="str">
        <f t="shared" si="19"/>
        <v/>
      </c>
      <c r="CF164" s="418"/>
      <c r="CG164" s="418"/>
      <c r="CH164" s="418"/>
      <c r="CI164" s="418"/>
      <c r="CJ164" s="418"/>
      <c r="CK164" s="418" t="str">
        <f t="shared" si="20"/>
        <v/>
      </c>
      <c r="CL164" s="418"/>
      <c r="CM164" s="418"/>
      <c r="CN164" s="418"/>
      <c r="CO164" s="418"/>
      <c r="CP164" s="418"/>
      <c r="CQ164" s="418" t="str">
        <f t="shared" si="21"/>
        <v/>
      </c>
      <c r="CR164" s="418"/>
      <c r="CS164" s="418"/>
      <c r="CT164" s="418"/>
      <c r="CU164" s="418"/>
      <c r="CV164" s="418"/>
      <c r="CW164" s="418" t="str">
        <f t="shared" si="22"/>
        <v/>
      </c>
      <c r="CX164" s="418"/>
      <c r="CY164" s="418"/>
      <c r="CZ164" s="418"/>
      <c r="DA164" s="418"/>
      <c r="DB164" s="418"/>
      <c r="DC164" s="418" t="str">
        <f t="shared" si="23"/>
        <v/>
      </c>
      <c r="DD164" s="418"/>
      <c r="DE164" s="418"/>
      <c r="DF164" s="418"/>
      <c r="DG164" s="418"/>
      <c r="DH164" s="418"/>
    </row>
    <row r="165" spans="1:112" ht="24" customHeight="1" x14ac:dyDescent="0.15">
      <c r="A165" s="405"/>
      <c r="B165" s="435"/>
      <c r="C165" s="407"/>
      <c r="D165" s="407"/>
      <c r="E165" s="407"/>
      <c r="F165" s="407"/>
      <c r="G165" s="407"/>
      <c r="H165" s="407"/>
      <c r="I165" s="407"/>
      <c r="J165" s="407"/>
      <c r="K165" s="407"/>
      <c r="L165" s="408"/>
      <c r="M165" s="409"/>
      <c r="N165" s="407"/>
      <c r="O165" s="407"/>
      <c r="P165" s="407"/>
      <c r="Q165" s="407"/>
      <c r="R165" s="407"/>
      <c r="S165" s="407"/>
      <c r="T165" s="407"/>
      <c r="U165" s="407"/>
      <c r="V165" s="407"/>
      <c r="W165" s="407"/>
      <c r="X165" s="408"/>
      <c r="Y165" s="411"/>
      <c r="Z165" s="424"/>
      <c r="AA165" s="424"/>
      <c r="AB165" s="424"/>
      <c r="AC165" s="424"/>
      <c r="AD165" s="425"/>
      <c r="AE165" s="412"/>
      <c r="AF165" s="426"/>
      <c r="AG165" s="419"/>
      <c r="AH165" s="429"/>
      <c r="AI165" s="429"/>
      <c r="AJ165" s="429"/>
      <c r="AK165" s="429"/>
      <c r="AL165" s="430"/>
      <c r="AM165" s="413"/>
      <c r="AN165" s="465"/>
      <c r="AO165" s="465"/>
      <c r="AP165" s="465"/>
      <c r="AQ165" s="465"/>
      <c r="AR165" s="466"/>
      <c r="AS165" s="409"/>
      <c r="AT165" s="407"/>
      <c r="AU165" s="407"/>
      <c r="AV165" s="407"/>
      <c r="AW165" s="407"/>
      <c r="AX165" s="407"/>
      <c r="AY165" s="407"/>
      <c r="AZ165" s="407"/>
      <c r="BA165" s="407"/>
      <c r="BB165" s="407"/>
      <c r="BC165" s="407"/>
      <c r="BD165" s="416"/>
      <c r="BK165" s="417"/>
      <c r="BL165" s="417"/>
      <c r="BM165" s="418" t="str">
        <f t="shared" si="16"/>
        <v/>
      </c>
      <c r="BN165" s="418"/>
      <c r="BO165" s="418"/>
      <c r="BP165" s="418"/>
      <c r="BQ165" s="418"/>
      <c r="BR165" s="418"/>
      <c r="BS165" s="418" t="str">
        <f t="shared" si="17"/>
        <v/>
      </c>
      <c r="BT165" s="418"/>
      <c r="BU165" s="418"/>
      <c r="BV165" s="418"/>
      <c r="BW165" s="418"/>
      <c r="BX165" s="418"/>
      <c r="BY165" s="418" t="str">
        <f t="shared" si="18"/>
        <v/>
      </c>
      <c r="BZ165" s="418"/>
      <c r="CA165" s="418"/>
      <c r="CB165" s="418"/>
      <c r="CC165" s="418"/>
      <c r="CD165" s="418"/>
      <c r="CE165" s="418" t="str">
        <f t="shared" si="19"/>
        <v/>
      </c>
      <c r="CF165" s="418"/>
      <c r="CG165" s="418"/>
      <c r="CH165" s="418"/>
      <c r="CI165" s="418"/>
      <c r="CJ165" s="418"/>
      <c r="CK165" s="418" t="str">
        <f t="shared" si="20"/>
        <v/>
      </c>
      <c r="CL165" s="418"/>
      <c r="CM165" s="418"/>
      <c r="CN165" s="418"/>
      <c r="CO165" s="418"/>
      <c r="CP165" s="418"/>
      <c r="CQ165" s="418" t="str">
        <f t="shared" si="21"/>
        <v/>
      </c>
      <c r="CR165" s="418"/>
      <c r="CS165" s="418"/>
      <c r="CT165" s="418"/>
      <c r="CU165" s="418"/>
      <c r="CV165" s="418"/>
      <c r="CW165" s="418" t="str">
        <f t="shared" si="22"/>
        <v/>
      </c>
      <c r="CX165" s="418"/>
      <c r="CY165" s="418"/>
      <c r="CZ165" s="418"/>
      <c r="DA165" s="418"/>
      <c r="DB165" s="418"/>
      <c r="DC165" s="418" t="str">
        <f t="shared" si="23"/>
        <v/>
      </c>
      <c r="DD165" s="418"/>
      <c r="DE165" s="418"/>
      <c r="DF165" s="418"/>
      <c r="DG165" s="418"/>
      <c r="DH165" s="418"/>
    </row>
    <row r="166" spans="1:112" ht="24" customHeight="1" x14ac:dyDescent="0.15">
      <c r="A166" s="405"/>
      <c r="B166" s="406"/>
      <c r="C166" s="407"/>
      <c r="D166" s="406"/>
      <c r="E166" s="406"/>
      <c r="F166" s="406"/>
      <c r="G166" s="406"/>
      <c r="H166" s="406"/>
      <c r="I166" s="406"/>
      <c r="J166" s="406"/>
      <c r="K166" s="406"/>
      <c r="L166" s="410"/>
      <c r="M166" s="409"/>
      <c r="N166" s="406"/>
      <c r="O166" s="406"/>
      <c r="P166" s="406"/>
      <c r="Q166" s="406"/>
      <c r="R166" s="406"/>
      <c r="S166" s="406"/>
      <c r="T166" s="406"/>
      <c r="U166" s="406"/>
      <c r="V166" s="406"/>
      <c r="W166" s="406"/>
      <c r="X166" s="410"/>
      <c r="Y166" s="411"/>
      <c r="Z166" s="406"/>
      <c r="AA166" s="406"/>
      <c r="AB166" s="406"/>
      <c r="AC166" s="406"/>
      <c r="AD166" s="410"/>
      <c r="AE166" s="412"/>
      <c r="AF166" s="410"/>
      <c r="AG166" s="419"/>
      <c r="AH166" s="406"/>
      <c r="AI166" s="406"/>
      <c r="AJ166" s="406"/>
      <c r="AK166" s="406"/>
      <c r="AL166" s="410"/>
      <c r="AM166" s="413"/>
      <c r="AN166" s="414"/>
      <c r="AO166" s="414"/>
      <c r="AP166" s="414"/>
      <c r="AQ166" s="414"/>
      <c r="AR166" s="415"/>
      <c r="AS166" s="409"/>
      <c r="AT166" s="406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34"/>
      <c r="BK166" s="417"/>
      <c r="BL166" s="417"/>
      <c r="BM166" s="418" t="str">
        <f t="shared" si="16"/>
        <v/>
      </c>
      <c r="BN166" s="418"/>
      <c r="BO166" s="418"/>
      <c r="BP166" s="418"/>
      <c r="BQ166" s="418"/>
      <c r="BR166" s="418"/>
      <c r="BS166" s="418" t="str">
        <f t="shared" si="17"/>
        <v/>
      </c>
      <c r="BT166" s="418"/>
      <c r="BU166" s="418"/>
      <c r="BV166" s="418"/>
      <c r="BW166" s="418"/>
      <c r="BX166" s="418"/>
      <c r="BY166" s="418" t="str">
        <f t="shared" si="18"/>
        <v/>
      </c>
      <c r="BZ166" s="418"/>
      <c r="CA166" s="418"/>
      <c r="CB166" s="418"/>
      <c r="CC166" s="418"/>
      <c r="CD166" s="418"/>
      <c r="CE166" s="418" t="str">
        <f t="shared" si="19"/>
        <v/>
      </c>
      <c r="CF166" s="418"/>
      <c r="CG166" s="418"/>
      <c r="CH166" s="418"/>
      <c r="CI166" s="418"/>
      <c r="CJ166" s="418"/>
      <c r="CK166" s="418" t="str">
        <f t="shared" si="20"/>
        <v/>
      </c>
      <c r="CL166" s="418"/>
      <c r="CM166" s="418"/>
      <c r="CN166" s="418"/>
      <c r="CO166" s="418"/>
      <c r="CP166" s="418"/>
      <c r="CQ166" s="418" t="str">
        <f t="shared" si="21"/>
        <v/>
      </c>
      <c r="CR166" s="418"/>
      <c r="CS166" s="418"/>
      <c r="CT166" s="418"/>
      <c r="CU166" s="418"/>
      <c r="CV166" s="418"/>
      <c r="CW166" s="418" t="str">
        <f t="shared" si="22"/>
        <v/>
      </c>
      <c r="CX166" s="418"/>
      <c r="CY166" s="418"/>
      <c r="CZ166" s="418"/>
      <c r="DA166" s="418"/>
      <c r="DB166" s="418"/>
      <c r="DC166" s="418" t="str">
        <f t="shared" si="23"/>
        <v/>
      </c>
      <c r="DD166" s="418"/>
      <c r="DE166" s="418"/>
      <c r="DF166" s="418"/>
      <c r="DG166" s="418"/>
      <c r="DH166" s="418"/>
    </row>
    <row r="167" spans="1:112" ht="24" customHeight="1" x14ac:dyDescent="0.15">
      <c r="A167" s="405"/>
      <c r="B167" s="406"/>
      <c r="C167" s="407"/>
      <c r="D167" s="406"/>
      <c r="E167" s="406"/>
      <c r="F167" s="406"/>
      <c r="G167" s="406"/>
      <c r="H167" s="406"/>
      <c r="I167" s="406"/>
      <c r="J167" s="406"/>
      <c r="K167" s="406"/>
      <c r="L167" s="410"/>
      <c r="M167" s="409"/>
      <c r="N167" s="406"/>
      <c r="O167" s="406"/>
      <c r="P167" s="406"/>
      <c r="Q167" s="406"/>
      <c r="R167" s="406"/>
      <c r="S167" s="406"/>
      <c r="T167" s="406"/>
      <c r="U167" s="406"/>
      <c r="V167" s="406"/>
      <c r="W167" s="406"/>
      <c r="X167" s="410"/>
      <c r="Y167" s="411"/>
      <c r="Z167" s="406"/>
      <c r="AA167" s="406"/>
      <c r="AB167" s="406"/>
      <c r="AC167" s="406"/>
      <c r="AD167" s="410"/>
      <c r="AE167" s="412"/>
      <c r="AF167" s="410"/>
      <c r="AG167" s="419"/>
      <c r="AH167" s="406"/>
      <c r="AI167" s="406"/>
      <c r="AJ167" s="406"/>
      <c r="AK167" s="406"/>
      <c r="AL167" s="410"/>
      <c r="AM167" s="413"/>
      <c r="AN167" s="414"/>
      <c r="AO167" s="414"/>
      <c r="AP167" s="414"/>
      <c r="AQ167" s="414"/>
      <c r="AR167" s="415"/>
      <c r="AS167" s="409"/>
      <c r="AT167" s="406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34"/>
      <c r="BK167" s="417"/>
      <c r="BL167" s="417"/>
      <c r="BM167" s="418" t="str">
        <f t="shared" si="16"/>
        <v/>
      </c>
      <c r="BN167" s="418"/>
      <c r="BO167" s="418"/>
      <c r="BP167" s="418"/>
      <c r="BQ167" s="418"/>
      <c r="BR167" s="418"/>
      <c r="BS167" s="418" t="str">
        <f t="shared" si="17"/>
        <v/>
      </c>
      <c r="BT167" s="418"/>
      <c r="BU167" s="418"/>
      <c r="BV167" s="418"/>
      <c r="BW167" s="418"/>
      <c r="BX167" s="418"/>
      <c r="BY167" s="418" t="str">
        <f t="shared" si="18"/>
        <v/>
      </c>
      <c r="BZ167" s="418"/>
      <c r="CA167" s="418"/>
      <c r="CB167" s="418"/>
      <c r="CC167" s="418"/>
      <c r="CD167" s="418"/>
      <c r="CE167" s="418" t="str">
        <f t="shared" si="19"/>
        <v/>
      </c>
      <c r="CF167" s="418"/>
      <c r="CG167" s="418"/>
      <c r="CH167" s="418"/>
      <c r="CI167" s="418"/>
      <c r="CJ167" s="418"/>
      <c r="CK167" s="418" t="str">
        <f t="shared" si="20"/>
        <v/>
      </c>
      <c r="CL167" s="418"/>
      <c r="CM167" s="418"/>
      <c r="CN167" s="418"/>
      <c r="CO167" s="418"/>
      <c r="CP167" s="418"/>
      <c r="CQ167" s="418" t="str">
        <f t="shared" si="21"/>
        <v/>
      </c>
      <c r="CR167" s="418"/>
      <c r="CS167" s="418"/>
      <c r="CT167" s="418"/>
      <c r="CU167" s="418"/>
      <c r="CV167" s="418"/>
      <c r="CW167" s="418" t="str">
        <f t="shared" si="22"/>
        <v/>
      </c>
      <c r="CX167" s="418"/>
      <c r="CY167" s="418"/>
      <c r="CZ167" s="418"/>
      <c r="DA167" s="418"/>
      <c r="DB167" s="418"/>
      <c r="DC167" s="418" t="str">
        <f t="shared" si="23"/>
        <v/>
      </c>
      <c r="DD167" s="418"/>
      <c r="DE167" s="418"/>
      <c r="DF167" s="418"/>
      <c r="DG167" s="418"/>
      <c r="DH167" s="418"/>
    </row>
    <row r="168" spans="1:112" ht="24" customHeight="1" x14ac:dyDescent="0.15">
      <c r="A168" s="405"/>
      <c r="B168" s="406"/>
      <c r="C168" s="407"/>
      <c r="D168" s="406"/>
      <c r="E168" s="406"/>
      <c r="F168" s="406"/>
      <c r="G168" s="406"/>
      <c r="H168" s="406"/>
      <c r="I168" s="406"/>
      <c r="J168" s="406"/>
      <c r="K168" s="406"/>
      <c r="L168" s="410"/>
      <c r="M168" s="409"/>
      <c r="N168" s="406"/>
      <c r="O168" s="406"/>
      <c r="P168" s="406"/>
      <c r="Q168" s="406"/>
      <c r="R168" s="406"/>
      <c r="S168" s="406"/>
      <c r="T168" s="406"/>
      <c r="U168" s="406"/>
      <c r="V168" s="406"/>
      <c r="W168" s="406"/>
      <c r="X168" s="410"/>
      <c r="Y168" s="411"/>
      <c r="Z168" s="406"/>
      <c r="AA168" s="406"/>
      <c r="AB168" s="406"/>
      <c r="AC168" s="406"/>
      <c r="AD168" s="410"/>
      <c r="AE168" s="412"/>
      <c r="AF168" s="410"/>
      <c r="AG168" s="419"/>
      <c r="AH168" s="406"/>
      <c r="AI168" s="406"/>
      <c r="AJ168" s="406"/>
      <c r="AK168" s="406"/>
      <c r="AL168" s="410"/>
      <c r="AM168" s="413"/>
      <c r="AN168" s="414"/>
      <c r="AO168" s="414"/>
      <c r="AP168" s="414"/>
      <c r="AQ168" s="414"/>
      <c r="AR168" s="415"/>
      <c r="AS168" s="409"/>
      <c r="AT168" s="406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34"/>
      <c r="BK168" s="417"/>
      <c r="BL168" s="417"/>
      <c r="BM168" s="418" t="str">
        <f t="shared" si="16"/>
        <v/>
      </c>
      <c r="BN168" s="418"/>
      <c r="BO168" s="418"/>
      <c r="BP168" s="418"/>
      <c r="BQ168" s="418"/>
      <c r="BR168" s="418"/>
      <c r="BS168" s="418" t="str">
        <f t="shared" si="17"/>
        <v/>
      </c>
      <c r="BT168" s="418"/>
      <c r="BU168" s="418"/>
      <c r="BV168" s="418"/>
      <c r="BW168" s="418"/>
      <c r="BX168" s="418"/>
      <c r="BY168" s="418" t="str">
        <f t="shared" si="18"/>
        <v/>
      </c>
      <c r="BZ168" s="418"/>
      <c r="CA168" s="418"/>
      <c r="CB168" s="418"/>
      <c r="CC168" s="418"/>
      <c r="CD168" s="418"/>
      <c r="CE168" s="418" t="str">
        <f t="shared" si="19"/>
        <v/>
      </c>
      <c r="CF168" s="418"/>
      <c r="CG168" s="418"/>
      <c r="CH168" s="418"/>
      <c r="CI168" s="418"/>
      <c r="CJ168" s="418"/>
      <c r="CK168" s="418" t="str">
        <f t="shared" si="20"/>
        <v/>
      </c>
      <c r="CL168" s="418"/>
      <c r="CM168" s="418"/>
      <c r="CN168" s="418"/>
      <c r="CO168" s="418"/>
      <c r="CP168" s="418"/>
      <c r="CQ168" s="418" t="str">
        <f t="shared" si="21"/>
        <v/>
      </c>
      <c r="CR168" s="418"/>
      <c r="CS168" s="418"/>
      <c r="CT168" s="418"/>
      <c r="CU168" s="418"/>
      <c r="CV168" s="418"/>
      <c r="CW168" s="418" t="str">
        <f t="shared" si="22"/>
        <v/>
      </c>
      <c r="CX168" s="418"/>
      <c r="CY168" s="418"/>
      <c r="CZ168" s="418"/>
      <c r="DA168" s="418"/>
      <c r="DB168" s="418"/>
      <c r="DC168" s="418" t="str">
        <f t="shared" si="23"/>
        <v/>
      </c>
      <c r="DD168" s="418"/>
      <c r="DE168" s="418"/>
      <c r="DF168" s="418"/>
      <c r="DG168" s="418"/>
      <c r="DH168" s="418"/>
    </row>
    <row r="169" spans="1:112" ht="24" customHeight="1" x14ac:dyDescent="0.15">
      <c r="A169" s="405"/>
      <c r="B169" s="406"/>
      <c r="C169" s="407"/>
      <c r="D169" s="406"/>
      <c r="E169" s="406"/>
      <c r="F169" s="406"/>
      <c r="G169" s="406"/>
      <c r="H169" s="406"/>
      <c r="I169" s="406"/>
      <c r="J169" s="406"/>
      <c r="K169" s="406"/>
      <c r="L169" s="410"/>
      <c r="M169" s="409"/>
      <c r="N169" s="406"/>
      <c r="O169" s="406"/>
      <c r="P169" s="406"/>
      <c r="Q169" s="406"/>
      <c r="R169" s="406"/>
      <c r="S169" s="406"/>
      <c r="T169" s="406"/>
      <c r="U169" s="406"/>
      <c r="V169" s="406"/>
      <c r="W169" s="406"/>
      <c r="X169" s="410"/>
      <c r="Y169" s="411"/>
      <c r="Z169" s="406"/>
      <c r="AA169" s="406"/>
      <c r="AB169" s="406"/>
      <c r="AC169" s="406"/>
      <c r="AD169" s="410"/>
      <c r="AE169" s="412"/>
      <c r="AF169" s="410"/>
      <c r="AG169" s="419"/>
      <c r="AH169" s="406"/>
      <c r="AI169" s="406"/>
      <c r="AJ169" s="406"/>
      <c r="AK169" s="406"/>
      <c r="AL169" s="410"/>
      <c r="AM169" s="413"/>
      <c r="AN169" s="414"/>
      <c r="AO169" s="414"/>
      <c r="AP169" s="414"/>
      <c r="AQ169" s="414"/>
      <c r="AR169" s="415"/>
      <c r="AS169" s="409"/>
      <c r="AT169" s="406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34"/>
      <c r="BK169" s="417"/>
      <c r="BL169" s="417"/>
      <c r="BM169" s="418" t="str">
        <f t="shared" si="16"/>
        <v/>
      </c>
      <c r="BN169" s="418"/>
      <c r="BO169" s="418"/>
      <c r="BP169" s="418"/>
      <c r="BQ169" s="418"/>
      <c r="BR169" s="418"/>
      <c r="BS169" s="418" t="str">
        <f t="shared" si="17"/>
        <v/>
      </c>
      <c r="BT169" s="418"/>
      <c r="BU169" s="418"/>
      <c r="BV169" s="418"/>
      <c r="BW169" s="418"/>
      <c r="BX169" s="418"/>
      <c r="BY169" s="418" t="str">
        <f t="shared" si="18"/>
        <v/>
      </c>
      <c r="BZ169" s="418"/>
      <c r="CA169" s="418"/>
      <c r="CB169" s="418"/>
      <c r="CC169" s="418"/>
      <c r="CD169" s="418"/>
      <c r="CE169" s="418" t="str">
        <f t="shared" si="19"/>
        <v/>
      </c>
      <c r="CF169" s="418"/>
      <c r="CG169" s="418"/>
      <c r="CH169" s="418"/>
      <c r="CI169" s="418"/>
      <c r="CJ169" s="418"/>
      <c r="CK169" s="418" t="str">
        <f t="shared" si="20"/>
        <v/>
      </c>
      <c r="CL169" s="418"/>
      <c r="CM169" s="418"/>
      <c r="CN169" s="418"/>
      <c r="CO169" s="418"/>
      <c r="CP169" s="418"/>
      <c r="CQ169" s="418" t="str">
        <f t="shared" si="21"/>
        <v/>
      </c>
      <c r="CR169" s="418"/>
      <c r="CS169" s="418"/>
      <c r="CT169" s="418"/>
      <c r="CU169" s="418"/>
      <c r="CV169" s="418"/>
      <c r="CW169" s="418" t="str">
        <f t="shared" si="22"/>
        <v/>
      </c>
      <c r="CX169" s="418"/>
      <c r="CY169" s="418"/>
      <c r="CZ169" s="418"/>
      <c r="DA169" s="418"/>
      <c r="DB169" s="418"/>
      <c r="DC169" s="418" t="str">
        <f t="shared" si="23"/>
        <v/>
      </c>
      <c r="DD169" s="418"/>
      <c r="DE169" s="418"/>
      <c r="DF169" s="418"/>
      <c r="DG169" s="418"/>
      <c r="DH169" s="418"/>
    </row>
    <row r="170" spans="1:112" ht="24" customHeight="1" x14ac:dyDescent="0.15">
      <c r="A170" s="488"/>
      <c r="B170" s="414"/>
      <c r="C170" s="489"/>
      <c r="D170" s="414"/>
      <c r="E170" s="414"/>
      <c r="F170" s="414"/>
      <c r="G170" s="414"/>
      <c r="H170" s="414"/>
      <c r="I170" s="414"/>
      <c r="J170" s="414"/>
      <c r="K170" s="414"/>
      <c r="L170" s="415"/>
      <c r="M170" s="409"/>
      <c r="N170" s="406"/>
      <c r="O170" s="406"/>
      <c r="P170" s="406"/>
      <c r="Q170" s="406"/>
      <c r="R170" s="406"/>
      <c r="S170" s="406"/>
      <c r="T170" s="406"/>
      <c r="U170" s="406"/>
      <c r="V170" s="406"/>
      <c r="W170" s="406"/>
      <c r="X170" s="410"/>
      <c r="Y170" s="411"/>
      <c r="Z170" s="406"/>
      <c r="AA170" s="406"/>
      <c r="AB170" s="406"/>
      <c r="AC170" s="406"/>
      <c r="AD170" s="410"/>
      <c r="AE170" s="412"/>
      <c r="AF170" s="410"/>
      <c r="AG170" s="419"/>
      <c r="AH170" s="406"/>
      <c r="AI170" s="406"/>
      <c r="AJ170" s="406"/>
      <c r="AK170" s="406"/>
      <c r="AL170" s="410"/>
      <c r="AM170" s="413"/>
      <c r="AN170" s="414"/>
      <c r="AO170" s="414"/>
      <c r="AP170" s="414"/>
      <c r="AQ170" s="414"/>
      <c r="AR170" s="415"/>
      <c r="AS170" s="409"/>
      <c r="AT170" s="406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34"/>
      <c r="BK170" s="417"/>
      <c r="BL170" s="417"/>
      <c r="BM170" s="418" t="str">
        <f t="shared" si="16"/>
        <v/>
      </c>
      <c r="BN170" s="418"/>
      <c r="BO170" s="418"/>
      <c r="BP170" s="418"/>
      <c r="BQ170" s="418"/>
      <c r="BR170" s="418"/>
      <c r="BS170" s="418" t="str">
        <f t="shared" si="17"/>
        <v/>
      </c>
      <c r="BT170" s="418"/>
      <c r="BU170" s="418"/>
      <c r="BV170" s="418"/>
      <c r="BW170" s="418"/>
      <c r="BX170" s="418"/>
      <c r="BY170" s="418" t="str">
        <f t="shared" si="18"/>
        <v/>
      </c>
      <c r="BZ170" s="418"/>
      <c r="CA170" s="418"/>
      <c r="CB170" s="418"/>
      <c r="CC170" s="418"/>
      <c r="CD170" s="418"/>
      <c r="CE170" s="418" t="str">
        <f t="shared" si="19"/>
        <v/>
      </c>
      <c r="CF170" s="418"/>
      <c r="CG170" s="418"/>
      <c r="CH170" s="418"/>
      <c r="CI170" s="418"/>
      <c r="CJ170" s="418"/>
      <c r="CK170" s="418" t="str">
        <f t="shared" si="20"/>
        <v/>
      </c>
      <c r="CL170" s="418"/>
      <c r="CM170" s="418"/>
      <c r="CN170" s="418"/>
      <c r="CO170" s="418"/>
      <c r="CP170" s="418"/>
      <c r="CQ170" s="418" t="str">
        <f t="shared" si="21"/>
        <v/>
      </c>
      <c r="CR170" s="418"/>
      <c r="CS170" s="418"/>
      <c r="CT170" s="418"/>
      <c r="CU170" s="418"/>
      <c r="CV170" s="418"/>
      <c r="CW170" s="418" t="str">
        <f t="shared" si="22"/>
        <v/>
      </c>
      <c r="CX170" s="418"/>
      <c r="CY170" s="418"/>
      <c r="CZ170" s="418"/>
      <c r="DA170" s="418"/>
      <c r="DB170" s="418"/>
      <c r="DC170" s="418" t="str">
        <f t="shared" si="23"/>
        <v/>
      </c>
      <c r="DD170" s="418"/>
      <c r="DE170" s="418"/>
      <c r="DF170" s="418"/>
      <c r="DG170" s="418"/>
      <c r="DH170" s="418"/>
    </row>
    <row r="171" spans="1:112" ht="24" customHeight="1" x14ac:dyDescent="0.15">
      <c r="A171" s="405"/>
      <c r="B171" s="482"/>
      <c r="C171" s="407"/>
      <c r="D171" s="406"/>
      <c r="E171" s="406"/>
      <c r="F171" s="406"/>
      <c r="G171" s="406"/>
      <c r="H171" s="406"/>
      <c r="I171" s="406"/>
      <c r="J171" s="406"/>
      <c r="K171" s="406"/>
      <c r="L171" s="410"/>
      <c r="M171" s="409"/>
      <c r="N171" s="406"/>
      <c r="O171" s="406"/>
      <c r="P171" s="406"/>
      <c r="Q171" s="406"/>
      <c r="R171" s="406"/>
      <c r="S171" s="406"/>
      <c r="T171" s="406"/>
      <c r="U171" s="406"/>
      <c r="V171" s="406"/>
      <c r="W171" s="406"/>
      <c r="X171" s="410"/>
      <c r="Y171" s="411"/>
      <c r="Z171" s="406"/>
      <c r="AA171" s="406"/>
      <c r="AB171" s="406"/>
      <c r="AC171" s="406"/>
      <c r="AD171" s="410"/>
      <c r="AE171" s="412"/>
      <c r="AF171" s="410"/>
      <c r="AG171" s="419"/>
      <c r="AH171" s="406"/>
      <c r="AI171" s="406"/>
      <c r="AJ171" s="406"/>
      <c r="AK171" s="406"/>
      <c r="AL171" s="410"/>
      <c r="AM171" s="413"/>
      <c r="AN171" s="414"/>
      <c r="AO171" s="414"/>
      <c r="AP171" s="414"/>
      <c r="AQ171" s="414"/>
      <c r="AR171" s="415"/>
      <c r="AS171" s="409"/>
      <c r="AT171" s="406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34"/>
      <c r="BK171" s="417"/>
      <c r="BL171" s="417"/>
      <c r="BM171" s="418" t="str">
        <f t="shared" si="16"/>
        <v/>
      </c>
      <c r="BN171" s="418"/>
      <c r="BO171" s="418"/>
      <c r="BP171" s="418"/>
      <c r="BQ171" s="418"/>
      <c r="BR171" s="418"/>
      <c r="BS171" s="418" t="str">
        <f t="shared" si="17"/>
        <v/>
      </c>
      <c r="BT171" s="418"/>
      <c r="BU171" s="418"/>
      <c r="BV171" s="418"/>
      <c r="BW171" s="418"/>
      <c r="BX171" s="418"/>
      <c r="BY171" s="418" t="str">
        <f t="shared" si="18"/>
        <v/>
      </c>
      <c r="BZ171" s="418"/>
      <c r="CA171" s="418"/>
      <c r="CB171" s="418"/>
      <c r="CC171" s="418"/>
      <c r="CD171" s="418"/>
      <c r="CE171" s="418" t="str">
        <f t="shared" si="19"/>
        <v/>
      </c>
      <c r="CF171" s="418"/>
      <c r="CG171" s="418"/>
      <c r="CH171" s="418"/>
      <c r="CI171" s="418"/>
      <c r="CJ171" s="418"/>
      <c r="CK171" s="418" t="str">
        <f t="shared" si="20"/>
        <v/>
      </c>
      <c r="CL171" s="418"/>
      <c r="CM171" s="418"/>
      <c r="CN171" s="418"/>
      <c r="CO171" s="418"/>
      <c r="CP171" s="418"/>
      <c r="CQ171" s="418" t="str">
        <f t="shared" si="21"/>
        <v/>
      </c>
      <c r="CR171" s="418"/>
      <c r="CS171" s="418"/>
      <c r="CT171" s="418"/>
      <c r="CU171" s="418"/>
      <c r="CV171" s="418"/>
      <c r="CW171" s="418" t="str">
        <f t="shared" si="22"/>
        <v/>
      </c>
      <c r="CX171" s="418"/>
      <c r="CY171" s="418"/>
      <c r="CZ171" s="418"/>
      <c r="DA171" s="418"/>
      <c r="DB171" s="418"/>
      <c r="DC171" s="418" t="str">
        <f t="shared" si="23"/>
        <v/>
      </c>
      <c r="DD171" s="418"/>
      <c r="DE171" s="418"/>
      <c r="DF171" s="418"/>
      <c r="DG171" s="418"/>
      <c r="DH171" s="418"/>
    </row>
    <row r="172" spans="1:112" ht="24" customHeight="1" x14ac:dyDescent="0.15">
      <c r="A172" s="483"/>
      <c r="B172" s="440"/>
      <c r="C172" s="75" t="s">
        <v>279</v>
      </c>
      <c r="D172" s="74"/>
      <c r="E172" s="74"/>
      <c r="F172" s="74"/>
      <c r="G172" s="74"/>
      <c r="H172" s="74"/>
      <c r="I172" s="74"/>
      <c r="J172" s="74"/>
      <c r="K172" s="74"/>
      <c r="L172" s="76"/>
      <c r="M172" s="439"/>
      <c r="N172" s="440"/>
      <c r="O172" s="440"/>
      <c r="P172" s="440"/>
      <c r="Q172" s="440"/>
      <c r="R172" s="440"/>
      <c r="S172" s="440"/>
      <c r="T172" s="440"/>
      <c r="U172" s="440"/>
      <c r="V172" s="440"/>
      <c r="W172" s="440"/>
      <c r="X172" s="446"/>
      <c r="Y172" s="447"/>
      <c r="Z172" s="440"/>
      <c r="AA172" s="440"/>
      <c r="AB172" s="440"/>
      <c r="AC172" s="440"/>
      <c r="AD172" s="446"/>
      <c r="AE172" s="448"/>
      <c r="AF172" s="446"/>
      <c r="AG172" s="449"/>
      <c r="AH172" s="440"/>
      <c r="AI172" s="440"/>
      <c r="AJ172" s="440"/>
      <c r="AK172" s="440"/>
      <c r="AL172" s="446"/>
      <c r="AM172" s="436"/>
      <c r="AN172" s="437"/>
      <c r="AO172" s="437"/>
      <c r="AP172" s="437"/>
      <c r="AQ172" s="437"/>
      <c r="AR172" s="438"/>
      <c r="AS172" s="439"/>
      <c r="AT172" s="440"/>
      <c r="AU172" s="440"/>
      <c r="AV172" s="440"/>
      <c r="AW172" s="440"/>
      <c r="AX172" s="440"/>
      <c r="AY172" s="440"/>
      <c r="AZ172" s="440"/>
      <c r="BA172" s="440"/>
      <c r="BB172" s="440"/>
      <c r="BC172" s="440"/>
      <c r="BD172" s="441"/>
      <c r="BE172" s="442">
        <f>AM172</f>
        <v>0</v>
      </c>
      <c r="BF172" s="443"/>
      <c r="BG172" s="443"/>
      <c r="BH172" s="443"/>
      <c r="BI172" s="443"/>
      <c r="BJ172" s="444"/>
      <c r="BK172" s="417"/>
      <c r="BL172" s="417"/>
      <c r="BM172" s="418" t="str">
        <f t="shared" si="16"/>
        <v/>
      </c>
      <c r="BN172" s="418"/>
      <c r="BO172" s="418"/>
      <c r="BP172" s="418"/>
      <c r="BQ172" s="418"/>
      <c r="BR172" s="418"/>
      <c r="BS172" s="418" t="str">
        <f t="shared" si="17"/>
        <v/>
      </c>
      <c r="BT172" s="418"/>
      <c r="BU172" s="418"/>
      <c r="BV172" s="418"/>
      <c r="BW172" s="418"/>
      <c r="BX172" s="418"/>
      <c r="BY172" s="418" t="str">
        <f t="shared" si="18"/>
        <v/>
      </c>
      <c r="BZ172" s="418"/>
      <c r="CA172" s="418"/>
      <c r="CB172" s="418"/>
      <c r="CC172" s="418"/>
      <c r="CD172" s="418"/>
      <c r="CE172" s="418" t="str">
        <f t="shared" si="19"/>
        <v/>
      </c>
      <c r="CF172" s="418"/>
      <c r="CG172" s="418"/>
      <c r="CH172" s="418"/>
      <c r="CI172" s="418"/>
      <c r="CJ172" s="418"/>
      <c r="CK172" s="418" t="str">
        <f t="shared" si="20"/>
        <v/>
      </c>
      <c r="CL172" s="418"/>
      <c r="CM172" s="418"/>
      <c r="CN172" s="418"/>
      <c r="CO172" s="418"/>
      <c r="CP172" s="418"/>
      <c r="CQ172" s="418" t="str">
        <f t="shared" si="21"/>
        <v/>
      </c>
      <c r="CR172" s="418"/>
      <c r="CS172" s="418"/>
      <c r="CT172" s="418"/>
      <c r="CU172" s="418"/>
      <c r="CV172" s="418"/>
      <c r="CW172" s="418" t="str">
        <f t="shared" si="22"/>
        <v/>
      </c>
      <c r="CX172" s="418"/>
      <c r="CY172" s="418"/>
      <c r="CZ172" s="418"/>
      <c r="DA172" s="418"/>
      <c r="DB172" s="418"/>
      <c r="DC172" s="418" t="str">
        <f t="shared" si="23"/>
        <v/>
      </c>
      <c r="DD172" s="418"/>
      <c r="DE172" s="418"/>
      <c r="DF172" s="418"/>
      <c r="DG172" s="418"/>
      <c r="DH172" s="418"/>
    </row>
    <row r="173" spans="1:112" ht="24" customHeight="1" x14ac:dyDescent="0.15">
      <c r="A173" s="456" t="s">
        <v>165</v>
      </c>
      <c r="B173" s="454"/>
      <c r="C173" s="407" t="s">
        <v>519</v>
      </c>
      <c r="D173" s="406" t="s">
        <v>519</v>
      </c>
      <c r="E173" s="406" t="s">
        <v>519</v>
      </c>
      <c r="F173" s="406" t="s">
        <v>519</v>
      </c>
      <c r="G173" s="406" t="s">
        <v>519</v>
      </c>
      <c r="H173" s="406" t="s">
        <v>519</v>
      </c>
      <c r="I173" s="406" t="s">
        <v>519</v>
      </c>
      <c r="J173" s="406" t="s">
        <v>519</v>
      </c>
      <c r="K173" s="406" t="s">
        <v>519</v>
      </c>
      <c r="L173" s="410" t="s">
        <v>519</v>
      </c>
      <c r="M173" s="409"/>
      <c r="N173" s="406"/>
      <c r="O173" s="406"/>
      <c r="P173" s="406"/>
      <c r="Q173" s="406"/>
      <c r="R173" s="406"/>
      <c r="S173" s="406"/>
      <c r="T173" s="406"/>
      <c r="U173" s="406"/>
      <c r="V173" s="406"/>
      <c r="W173" s="406"/>
      <c r="X173" s="410"/>
      <c r="Y173" s="411"/>
      <c r="Z173" s="406"/>
      <c r="AA173" s="406"/>
      <c r="AB173" s="406"/>
      <c r="AC173" s="406"/>
      <c r="AD173" s="410"/>
      <c r="AE173" s="412"/>
      <c r="AF173" s="410"/>
      <c r="AG173" s="419"/>
      <c r="AH173" s="406"/>
      <c r="AI173" s="406"/>
      <c r="AJ173" s="406"/>
      <c r="AK173" s="406"/>
      <c r="AL173" s="410"/>
      <c r="AM173" s="413"/>
      <c r="AN173" s="414"/>
      <c r="AO173" s="414"/>
      <c r="AP173" s="414"/>
      <c r="AQ173" s="414"/>
      <c r="AR173" s="415"/>
      <c r="AS173" s="409"/>
      <c r="AT173" s="406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34"/>
      <c r="BK173" s="417"/>
      <c r="BL173" s="417"/>
      <c r="BM173" s="418" t="str">
        <f t="shared" si="16"/>
        <v/>
      </c>
      <c r="BN173" s="418"/>
      <c r="BO173" s="418"/>
      <c r="BP173" s="418"/>
      <c r="BQ173" s="418"/>
      <c r="BR173" s="418"/>
      <c r="BS173" s="418" t="str">
        <f t="shared" si="17"/>
        <v/>
      </c>
      <c r="BT173" s="418"/>
      <c r="BU173" s="418"/>
      <c r="BV173" s="418"/>
      <c r="BW173" s="418"/>
      <c r="BX173" s="418"/>
      <c r="BY173" s="418" t="str">
        <f t="shared" si="18"/>
        <v/>
      </c>
      <c r="BZ173" s="418"/>
      <c r="CA173" s="418"/>
      <c r="CB173" s="418"/>
      <c r="CC173" s="418"/>
      <c r="CD173" s="418"/>
      <c r="CE173" s="418" t="str">
        <f t="shared" si="19"/>
        <v/>
      </c>
      <c r="CF173" s="418"/>
      <c r="CG173" s="418"/>
      <c r="CH173" s="418"/>
      <c r="CI173" s="418"/>
      <c r="CJ173" s="418"/>
      <c r="CK173" s="418" t="str">
        <f t="shared" si="20"/>
        <v/>
      </c>
      <c r="CL173" s="418"/>
      <c r="CM173" s="418"/>
      <c r="CN173" s="418"/>
      <c r="CO173" s="418"/>
      <c r="CP173" s="418"/>
      <c r="CQ173" s="418" t="str">
        <f t="shared" si="21"/>
        <v/>
      </c>
      <c r="CR173" s="418"/>
      <c r="CS173" s="418"/>
      <c r="CT173" s="418"/>
      <c r="CU173" s="418"/>
      <c r="CV173" s="418"/>
      <c r="CW173" s="418" t="str">
        <f t="shared" si="22"/>
        <v/>
      </c>
      <c r="CX173" s="418"/>
      <c r="CY173" s="418"/>
      <c r="CZ173" s="418"/>
      <c r="DA173" s="418"/>
      <c r="DB173" s="418"/>
      <c r="DC173" s="418" t="str">
        <f t="shared" si="23"/>
        <v/>
      </c>
      <c r="DD173" s="418"/>
      <c r="DE173" s="418"/>
      <c r="DF173" s="418"/>
      <c r="DG173" s="418"/>
      <c r="DH173" s="418"/>
    </row>
    <row r="174" spans="1:112" ht="24" customHeight="1" x14ac:dyDescent="0.15">
      <c r="A174" s="405"/>
      <c r="B174" s="406"/>
      <c r="C174" s="407"/>
      <c r="D174" s="406"/>
      <c r="E174" s="406"/>
      <c r="F174" s="406"/>
      <c r="G174" s="406"/>
      <c r="H174" s="406"/>
      <c r="I174" s="406"/>
      <c r="J174" s="406"/>
      <c r="K174" s="406"/>
      <c r="L174" s="410"/>
      <c r="M174" s="409"/>
      <c r="N174" s="406"/>
      <c r="O174" s="406"/>
      <c r="P174" s="406"/>
      <c r="Q174" s="406"/>
      <c r="R174" s="406"/>
      <c r="S174" s="406"/>
      <c r="T174" s="406"/>
      <c r="U174" s="406"/>
      <c r="V174" s="406"/>
      <c r="W174" s="406"/>
      <c r="X174" s="410"/>
      <c r="Y174" s="411"/>
      <c r="Z174" s="406"/>
      <c r="AA174" s="406"/>
      <c r="AB174" s="406"/>
      <c r="AC174" s="406"/>
      <c r="AD174" s="410"/>
      <c r="AE174" s="412"/>
      <c r="AF174" s="410"/>
      <c r="AG174" s="419"/>
      <c r="AH174" s="406"/>
      <c r="AI174" s="406"/>
      <c r="AJ174" s="406"/>
      <c r="AK174" s="406"/>
      <c r="AL174" s="410"/>
      <c r="AM174" s="413"/>
      <c r="AN174" s="414"/>
      <c r="AO174" s="414"/>
      <c r="AP174" s="414"/>
      <c r="AQ174" s="414"/>
      <c r="AR174" s="415"/>
      <c r="AS174" s="409"/>
      <c r="AT174" s="406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34"/>
      <c r="BK174" s="417"/>
      <c r="BL174" s="417"/>
      <c r="BM174" s="418" t="str">
        <f t="shared" si="16"/>
        <v/>
      </c>
      <c r="BN174" s="418"/>
      <c r="BO174" s="418"/>
      <c r="BP174" s="418"/>
      <c r="BQ174" s="418"/>
      <c r="BR174" s="418"/>
      <c r="BS174" s="418" t="str">
        <f t="shared" si="17"/>
        <v/>
      </c>
      <c r="BT174" s="418"/>
      <c r="BU174" s="418"/>
      <c r="BV174" s="418"/>
      <c r="BW174" s="418"/>
      <c r="BX174" s="418"/>
      <c r="BY174" s="418" t="str">
        <f t="shared" si="18"/>
        <v/>
      </c>
      <c r="BZ174" s="418"/>
      <c r="CA174" s="418"/>
      <c r="CB174" s="418"/>
      <c r="CC174" s="418"/>
      <c r="CD174" s="418"/>
      <c r="CE174" s="418" t="str">
        <f t="shared" si="19"/>
        <v/>
      </c>
      <c r="CF174" s="418"/>
      <c r="CG174" s="418"/>
      <c r="CH174" s="418"/>
      <c r="CI174" s="418"/>
      <c r="CJ174" s="418"/>
      <c r="CK174" s="418" t="str">
        <f t="shared" si="20"/>
        <v/>
      </c>
      <c r="CL174" s="418"/>
      <c r="CM174" s="418"/>
      <c r="CN174" s="418"/>
      <c r="CO174" s="418"/>
      <c r="CP174" s="418"/>
      <c r="CQ174" s="418" t="str">
        <f t="shared" si="21"/>
        <v/>
      </c>
      <c r="CR174" s="418"/>
      <c r="CS174" s="418"/>
      <c r="CT174" s="418"/>
      <c r="CU174" s="418"/>
      <c r="CV174" s="418"/>
      <c r="CW174" s="418" t="str">
        <f t="shared" si="22"/>
        <v/>
      </c>
      <c r="CX174" s="418"/>
      <c r="CY174" s="418"/>
      <c r="CZ174" s="418"/>
      <c r="DA174" s="418"/>
      <c r="DB174" s="418"/>
      <c r="DC174" s="418" t="str">
        <f t="shared" si="23"/>
        <v/>
      </c>
      <c r="DD174" s="418"/>
      <c r="DE174" s="418"/>
      <c r="DF174" s="418"/>
      <c r="DG174" s="418"/>
      <c r="DH174" s="418"/>
    </row>
    <row r="175" spans="1:112" ht="24" customHeight="1" x14ac:dyDescent="0.15">
      <c r="A175" s="405"/>
      <c r="B175" s="406"/>
      <c r="C175" s="407" t="s">
        <v>468</v>
      </c>
      <c r="D175" s="407" t="s">
        <v>468</v>
      </c>
      <c r="E175" s="407" t="s">
        <v>468</v>
      </c>
      <c r="F175" s="407" t="s">
        <v>468</v>
      </c>
      <c r="G175" s="407" t="s">
        <v>468</v>
      </c>
      <c r="H175" s="407" t="s">
        <v>468</v>
      </c>
      <c r="I175" s="407" t="s">
        <v>468</v>
      </c>
      <c r="J175" s="407" t="s">
        <v>468</v>
      </c>
      <c r="K175" s="407" t="s">
        <v>468</v>
      </c>
      <c r="L175" s="408" t="s">
        <v>468</v>
      </c>
      <c r="M175" s="409" t="s">
        <v>524</v>
      </c>
      <c r="N175" s="407" t="s">
        <v>524</v>
      </c>
      <c r="O175" s="407" t="s">
        <v>524</v>
      </c>
      <c r="P175" s="407" t="s">
        <v>524</v>
      </c>
      <c r="Q175" s="407" t="s">
        <v>524</v>
      </c>
      <c r="R175" s="407" t="s">
        <v>524</v>
      </c>
      <c r="S175" s="407" t="s">
        <v>524</v>
      </c>
      <c r="T175" s="407" t="s">
        <v>524</v>
      </c>
      <c r="U175" s="407" t="s">
        <v>524</v>
      </c>
      <c r="V175" s="407" t="s">
        <v>524</v>
      </c>
      <c r="W175" s="407" t="s">
        <v>524</v>
      </c>
      <c r="X175" s="408" t="s">
        <v>524</v>
      </c>
      <c r="Y175" s="411">
        <v>19</v>
      </c>
      <c r="Z175" s="406">
        <v>22</v>
      </c>
      <c r="AA175" s="406">
        <v>22</v>
      </c>
      <c r="AB175" s="406">
        <v>22</v>
      </c>
      <c r="AC175" s="406">
        <v>22</v>
      </c>
      <c r="AD175" s="410">
        <v>22</v>
      </c>
      <c r="AE175" s="412" t="s">
        <v>482</v>
      </c>
      <c r="AF175" s="410" t="s">
        <v>482</v>
      </c>
      <c r="AG175" s="419"/>
      <c r="AH175" s="406"/>
      <c r="AI175" s="406"/>
      <c r="AJ175" s="406"/>
      <c r="AK175" s="406"/>
      <c r="AL175" s="410"/>
      <c r="AM175" s="413"/>
      <c r="AN175" s="414"/>
      <c r="AO175" s="414"/>
      <c r="AP175" s="414"/>
      <c r="AQ175" s="414"/>
      <c r="AR175" s="415"/>
      <c r="AS175" s="421"/>
      <c r="AT175" s="422"/>
      <c r="AU175" s="422"/>
      <c r="AV175" s="422"/>
      <c r="AW175" s="422"/>
      <c r="AX175" s="422"/>
      <c r="AY175" s="422"/>
      <c r="AZ175" s="422"/>
      <c r="BA175" s="422"/>
      <c r="BB175" s="422"/>
      <c r="BC175" s="422"/>
      <c r="BD175" s="423"/>
      <c r="BK175" s="417"/>
      <c r="BL175" s="417"/>
      <c r="BM175" s="418" t="str">
        <f t="shared" si="16"/>
        <v/>
      </c>
      <c r="BN175" s="418"/>
      <c r="BO175" s="418"/>
      <c r="BP175" s="418"/>
      <c r="BQ175" s="418"/>
      <c r="BR175" s="418"/>
      <c r="BS175" s="418" t="str">
        <f t="shared" si="17"/>
        <v/>
      </c>
      <c r="BT175" s="418"/>
      <c r="BU175" s="418"/>
      <c r="BV175" s="418"/>
      <c r="BW175" s="418"/>
      <c r="BX175" s="418"/>
      <c r="BY175" s="418" t="str">
        <f t="shared" si="18"/>
        <v/>
      </c>
      <c r="BZ175" s="418"/>
      <c r="CA175" s="418"/>
      <c r="CB175" s="418"/>
      <c r="CC175" s="418"/>
      <c r="CD175" s="418"/>
      <c r="CE175" s="418" t="str">
        <f t="shared" si="19"/>
        <v/>
      </c>
      <c r="CF175" s="418"/>
      <c r="CG175" s="418"/>
      <c r="CH175" s="418"/>
      <c r="CI175" s="418"/>
      <c r="CJ175" s="418"/>
      <c r="CK175" s="418" t="str">
        <f t="shared" si="20"/>
        <v/>
      </c>
      <c r="CL175" s="418"/>
      <c r="CM175" s="418"/>
      <c r="CN175" s="418"/>
      <c r="CO175" s="418"/>
      <c r="CP175" s="418"/>
      <c r="CQ175" s="418" t="str">
        <f t="shared" si="21"/>
        <v/>
      </c>
      <c r="CR175" s="418"/>
      <c r="CS175" s="418"/>
      <c r="CT175" s="418"/>
      <c r="CU175" s="418"/>
      <c r="CV175" s="418"/>
      <c r="CW175" s="418" t="str">
        <f t="shared" si="22"/>
        <v/>
      </c>
      <c r="CX175" s="418"/>
      <c r="CY175" s="418"/>
      <c r="CZ175" s="418"/>
      <c r="DA175" s="418"/>
      <c r="DB175" s="418"/>
      <c r="DC175" s="418" t="str">
        <f t="shared" si="23"/>
        <v/>
      </c>
      <c r="DD175" s="418"/>
      <c r="DE175" s="418"/>
      <c r="DF175" s="418"/>
      <c r="DG175" s="418"/>
      <c r="DH175" s="418"/>
    </row>
    <row r="176" spans="1:112" ht="24" customHeight="1" x14ac:dyDescent="0.15">
      <c r="A176" s="405"/>
      <c r="B176" s="406"/>
      <c r="C176" s="407" t="s">
        <v>470</v>
      </c>
      <c r="D176" s="407" t="s">
        <v>470</v>
      </c>
      <c r="E176" s="407" t="s">
        <v>470</v>
      </c>
      <c r="F176" s="407" t="s">
        <v>470</v>
      </c>
      <c r="G176" s="407" t="s">
        <v>470</v>
      </c>
      <c r="H176" s="407" t="s">
        <v>470</v>
      </c>
      <c r="I176" s="407" t="s">
        <v>470</v>
      </c>
      <c r="J176" s="407" t="s">
        <v>470</v>
      </c>
      <c r="K176" s="407" t="s">
        <v>470</v>
      </c>
      <c r="L176" s="408" t="s">
        <v>470</v>
      </c>
      <c r="M176" s="409" t="s">
        <v>495</v>
      </c>
      <c r="N176" s="406" t="s">
        <v>495</v>
      </c>
      <c r="O176" s="406" t="s">
        <v>495</v>
      </c>
      <c r="P176" s="406" t="s">
        <v>495</v>
      </c>
      <c r="Q176" s="406" t="s">
        <v>495</v>
      </c>
      <c r="R176" s="406" t="s">
        <v>495</v>
      </c>
      <c r="S176" s="406" t="s">
        <v>495</v>
      </c>
      <c r="T176" s="406" t="s">
        <v>495</v>
      </c>
      <c r="U176" s="406" t="s">
        <v>495</v>
      </c>
      <c r="V176" s="406" t="s">
        <v>495</v>
      </c>
      <c r="W176" s="406" t="s">
        <v>495</v>
      </c>
      <c r="X176" s="410" t="s">
        <v>495</v>
      </c>
      <c r="Y176" s="411">
        <v>10</v>
      </c>
      <c r="Z176" s="406">
        <v>8</v>
      </c>
      <c r="AA176" s="406">
        <v>8</v>
      </c>
      <c r="AB176" s="406">
        <v>8</v>
      </c>
      <c r="AC176" s="406">
        <v>8</v>
      </c>
      <c r="AD176" s="410">
        <v>8</v>
      </c>
      <c r="AE176" s="412" t="s">
        <v>469</v>
      </c>
      <c r="AF176" s="410" t="s">
        <v>469</v>
      </c>
      <c r="AG176" s="419"/>
      <c r="AH176" s="406"/>
      <c r="AI176" s="406"/>
      <c r="AJ176" s="406"/>
      <c r="AK176" s="406"/>
      <c r="AL176" s="410"/>
      <c r="AM176" s="413"/>
      <c r="AN176" s="414"/>
      <c r="AO176" s="414"/>
      <c r="AP176" s="414"/>
      <c r="AQ176" s="414"/>
      <c r="AR176" s="415"/>
      <c r="AS176" s="421"/>
      <c r="AT176" s="422"/>
      <c r="AU176" s="422"/>
      <c r="AV176" s="422"/>
      <c r="AW176" s="422"/>
      <c r="AX176" s="422"/>
      <c r="AY176" s="422"/>
      <c r="AZ176" s="422"/>
      <c r="BA176" s="422"/>
      <c r="BB176" s="422"/>
      <c r="BC176" s="422"/>
      <c r="BD176" s="423"/>
      <c r="BK176" s="417"/>
      <c r="BL176" s="417"/>
      <c r="BM176" s="418" t="str">
        <f t="shared" si="16"/>
        <v/>
      </c>
      <c r="BN176" s="418"/>
      <c r="BO176" s="418"/>
      <c r="BP176" s="418"/>
      <c r="BQ176" s="418"/>
      <c r="BR176" s="418"/>
      <c r="BS176" s="418" t="str">
        <f t="shared" si="17"/>
        <v/>
      </c>
      <c r="BT176" s="418"/>
      <c r="BU176" s="418"/>
      <c r="BV176" s="418"/>
      <c r="BW176" s="418"/>
      <c r="BX176" s="418"/>
      <c r="BY176" s="418" t="str">
        <f t="shared" si="18"/>
        <v/>
      </c>
      <c r="BZ176" s="418"/>
      <c r="CA176" s="418"/>
      <c r="CB176" s="418"/>
      <c r="CC176" s="418"/>
      <c r="CD176" s="418"/>
      <c r="CE176" s="418" t="str">
        <f t="shared" si="19"/>
        <v/>
      </c>
      <c r="CF176" s="418"/>
      <c r="CG176" s="418"/>
      <c r="CH176" s="418"/>
      <c r="CI176" s="418"/>
      <c r="CJ176" s="418"/>
      <c r="CK176" s="418" t="str">
        <f t="shared" si="20"/>
        <v/>
      </c>
      <c r="CL176" s="418"/>
      <c r="CM176" s="418"/>
      <c r="CN176" s="418"/>
      <c r="CO176" s="418"/>
      <c r="CP176" s="418"/>
      <c r="CQ176" s="418" t="str">
        <f t="shared" si="21"/>
        <v/>
      </c>
      <c r="CR176" s="418"/>
      <c r="CS176" s="418"/>
      <c r="CT176" s="418"/>
      <c r="CU176" s="418"/>
      <c r="CV176" s="418"/>
      <c r="CW176" s="418" t="str">
        <f t="shared" si="22"/>
        <v/>
      </c>
      <c r="CX176" s="418"/>
      <c r="CY176" s="418"/>
      <c r="CZ176" s="418"/>
      <c r="DA176" s="418"/>
      <c r="DB176" s="418"/>
      <c r="DC176" s="418" t="str">
        <f t="shared" si="23"/>
        <v/>
      </c>
      <c r="DD176" s="418"/>
      <c r="DE176" s="418"/>
      <c r="DF176" s="418"/>
      <c r="DG176" s="418"/>
      <c r="DH176" s="418"/>
    </row>
    <row r="177" spans="1:112" ht="24" customHeight="1" x14ac:dyDescent="0.15">
      <c r="A177" s="405"/>
      <c r="B177" s="406"/>
      <c r="C177" s="407" t="s">
        <v>489</v>
      </c>
      <c r="D177" s="407" t="s">
        <v>489</v>
      </c>
      <c r="E177" s="407" t="s">
        <v>489</v>
      </c>
      <c r="F177" s="407" t="s">
        <v>489</v>
      </c>
      <c r="G177" s="407" t="s">
        <v>489</v>
      </c>
      <c r="H177" s="407" t="s">
        <v>489</v>
      </c>
      <c r="I177" s="407" t="s">
        <v>489</v>
      </c>
      <c r="J177" s="407" t="s">
        <v>489</v>
      </c>
      <c r="K177" s="407" t="s">
        <v>489</v>
      </c>
      <c r="L177" s="408" t="s">
        <v>489</v>
      </c>
      <c r="M177" s="409" t="s">
        <v>496</v>
      </c>
      <c r="N177" s="406" t="s">
        <v>496</v>
      </c>
      <c r="O177" s="406" t="s">
        <v>496</v>
      </c>
      <c r="P177" s="406" t="s">
        <v>496</v>
      </c>
      <c r="Q177" s="406" t="s">
        <v>496</v>
      </c>
      <c r="R177" s="406" t="s">
        <v>496</v>
      </c>
      <c r="S177" s="406" t="s">
        <v>496</v>
      </c>
      <c r="T177" s="406" t="s">
        <v>496</v>
      </c>
      <c r="U177" s="406" t="s">
        <v>496</v>
      </c>
      <c r="V177" s="406" t="s">
        <v>496</v>
      </c>
      <c r="W177" s="406" t="s">
        <v>496</v>
      </c>
      <c r="X177" s="410" t="s">
        <v>496</v>
      </c>
      <c r="Y177" s="411">
        <v>5</v>
      </c>
      <c r="Z177" s="406">
        <v>5</v>
      </c>
      <c r="AA177" s="406">
        <v>5</v>
      </c>
      <c r="AB177" s="406">
        <v>5</v>
      </c>
      <c r="AC177" s="406">
        <v>5</v>
      </c>
      <c r="AD177" s="410">
        <v>5</v>
      </c>
      <c r="AE177" s="412" t="s">
        <v>469</v>
      </c>
      <c r="AF177" s="410" t="s">
        <v>469</v>
      </c>
      <c r="AG177" s="419"/>
      <c r="AH177" s="406"/>
      <c r="AI177" s="406"/>
      <c r="AJ177" s="406"/>
      <c r="AK177" s="406"/>
      <c r="AL177" s="410"/>
      <c r="AM177" s="413"/>
      <c r="AN177" s="414"/>
      <c r="AO177" s="414"/>
      <c r="AP177" s="414"/>
      <c r="AQ177" s="414"/>
      <c r="AR177" s="415"/>
      <c r="AS177" s="421"/>
      <c r="AT177" s="422"/>
      <c r="AU177" s="422"/>
      <c r="AV177" s="422"/>
      <c r="AW177" s="422"/>
      <c r="AX177" s="422"/>
      <c r="AY177" s="422"/>
      <c r="AZ177" s="422"/>
      <c r="BA177" s="422"/>
      <c r="BB177" s="422"/>
      <c r="BC177" s="422"/>
      <c r="BD177" s="423"/>
      <c r="BK177" s="417"/>
      <c r="BL177" s="417"/>
      <c r="BM177" s="418" t="str">
        <f t="shared" si="16"/>
        <v/>
      </c>
      <c r="BN177" s="418"/>
      <c r="BO177" s="418"/>
      <c r="BP177" s="418"/>
      <c r="BQ177" s="418"/>
      <c r="BR177" s="418"/>
      <c r="BS177" s="418" t="str">
        <f t="shared" si="17"/>
        <v/>
      </c>
      <c r="BT177" s="418"/>
      <c r="BU177" s="418"/>
      <c r="BV177" s="418"/>
      <c r="BW177" s="418"/>
      <c r="BX177" s="418"/>
      <c r="BY177" s="418" t="str">
        <f t="shared" si="18"/>
        <v/>
      </c>
      <c r="BZ177" s="418"/>
      <c r="CA177" s="418"/>
      <c r="CB177" s="418"/>
      <c r="CC177" s="418"/>
      <c r="CD177" s="418"/>
      <c r="CE177" s="418" t="str">
        <f t="shared" si="19"/>
        <v/>
      </c>
      <c r="CF177" s="418"/>
      <c r="CG177" s="418"/>
      <c r="CH177" s="418"/>
      <c r="CI177" s="418"/>
      <c r="CJ177" s="418"/>
      <c r="CK177" s="418" t="str">
        <f t="shared" si="20"/>
        <v/>
      </c>
      <c r="CL177" s="418"/>
      <c r="CM177" s="418"/>
      <c r="CN177" s="418"/>
      <c r="CO177" s="418"/>
      <c r="CP177" s="418"/>
      <c r="CQ177" s="418" t="str">
        <f t="shared" si="21"/>
        <v/>
      </c>
      <c r="CR177" s="418"/>
      <c r="CS177" s="418"/>
      <c r="CT177" s="418"/>
      <c r="CU177" s="418"/>
      <c r="CV177" s="418"/>
      <c r="CW177" s="418" t="str">
        <f t="shared" si="22"/>
        <v/>
      </c>
      <c r="CX177" s="418"/>
      <c r="CY177" s="418"/>
      <c r="CZ177" s="418"/>
      <c r="DA177" s="418"/>
      <c r="DB177" s="418"/>
      <c r="DC177" s="418" t="str">
        <f t="shared" si="23"/>
        <v/>
      </c>
      <c r="DD177" s="418"/>
      <c r="DE177" s="418"/>
      <c r="DF177" s="418"/>
      <c r="DG177" s="418"/>
      <c r="DH177" s="418"/>
    </row>
    <row r="178" spans="1:112" ht="24" customHeight="1" x14ac:dyDescent="0.15">
      <c r="A178" s="405"/>
      <c r="B178" s="406"/>
      <c r="C178" s="407" t="s">
        <v>520</v>
      </c>
      <c r="D178" s="407" t="s">
        <v>520</v>
      </c>
      <c r="E178" s="407" t="s">
        <v>520</v>
      </c>
      <c r="F178" s="407" t="s">
        <v>520</v>
      </c>
      <c r="G178" s="407" t="s">
        <v>520</v>
      </c>
      <c r="H178" s="407" t="s">
        <v>520</v>
      </c>
      <c r="I178" s="407" t="s">
        <v>520</v>
      </c>
      <c r="J178" s="407" t="s">
        <v>520</v>
      </c>
      <c r="K178" s="407" t="s">
        <v>520</v>
      </c>
      <c r="L178" s="408" t="s">
        <v>520</v>
      </c>
      <c r="M178" s="409"/>
      <c r="N178" s="406"/>
      <c r="O178" s="406"/>
      <c r="P178" s="406"/>
      <c r="Q178" s="406"/>
      <c r="R178" s="406"/>
      <c r="S178" s="406"/>
      <c r="T178" s="406"/>
      <c r="U178" s="406"/>
      <c r="V178" s="406"/>
      <c r="W178" s="406"/>
      <c r="X178" s="410"/>
      <c r="Y178" s="411">
        <v>2</v>
      </c>
      <c r="Z178" s="406">
        <v>2</v>
      </c>
      <c r="AA178" s="406">
        <v>2</v>
      </c>
      <c r="AB178" s="406">
        <v>2</v>
      </c>
      <c r="AC178" s="406">
        <v>2</v>
      </c>
      <c r="AD178" s="410">
        <v>2</v>
      </c>
      <c r="AE178" s="412" t="s">
        <v>483</v>
      </c>
      <c r="AF178" s="410" t="s">
        <v>483</v>
      </c>
      <c r="AG178" s="419"/>
      <c r="AH178" s="406"/>
      <c r="AI178" s="406"/>
      <c r="AJ178" s="406"/>
      <c r="AK178" s="406"/>
      <c r="AL178" s="410"/>
      <c r="AM178" s="413"/>
      <c r="AN178" s="414"/>
      <c r="AO178" s="414"/>
      <c r="AP178" s="414"/>
      <c r="AQ178" s="414"/>
      <c r="AR178" s="415"/>
      <c r="AS178" s="409"/>
      <c r="AT178" s="406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34"/>
      <c r="BK178" s="417"/>
      <c r="BL178" s="417"/>
      <c r="BM178" s="418" t="str">
        <f t="shared" si="16"/>
        <v/>
      </c>
      <c r="BN178" s="418"/>
      <c r="BO178" s="418"/>
      <c r="BP178" s="418"/>
      <c r="BQ178" s="418"/>
      <c r="BR178" s="418"/>
      <c r="BS178" s="418" t="str">
        <f t="shared" si="17"/>
        <v/>
      </c>
      <c r="BT178" s="418"/>
      <c r="BU178" s="418"/>
      <c r="BV178" s="418"/>
      <c r="BW178" s="418"/>
      <c r="BX178" s="418"/>
      <c r="BY178" s="418" t="str">
        <f t="shared" si="18"/>
        <v/>
      </c>
      <c r="BZ178" s="418"/>
      <c r="CA178" s="418"/>
      <c r="CB178" s="418"/>
      <c r="CC178" s="418"/>
      <c r="CD178" s="418"/>
      <c r="CE178" s="418" t="str">
        <f t="shared" si="19"/>
        <v/>
      </c>
      <c r="CF178" s="418"/>
      <c r="CG178" s="418"/>
      <c r="CH178" s="418"/>
      <c r="CI178" s="418"/>
      <c r="CJ178" s="418"/>
      <c r="CK178" s="418" t="str">
        <f t="shared" si="20"/>
        <v/>
      </c>
      <c r="CL178" s="418"/>
      <c r="CM178" s="418"/>
      <c r="CN178" s="418"/>
      <c r="CO178" s="418"/>
      <c r="CP178" s="418"/>
      <c r="CQ178" s="418" t="str">
        <f t="shared" si="21"/>
        <v/>
      </c>
      <c r="CR178" s="418"/>
      <c r="CS178" s="418"/>
      <c r="CT178" s="418"/>
      <c r="CU178" s="418"/>
      <c r="CV178" s="418"/>
      <c r="CW178" s="418" t="str">
        <f t="shared" si="22"/>
        <v/>
      </c>
      <c r="CX178" s="418"/>
      <c r="CY178" s="418"/>
      <c r="CZ178" s="418"/>
      <c r="DA178" s="418"/>
      <c r="DB178" s="418"/>
      <c r="DC178" s="418" t="str">
        <f t="shared" si="23"/>
        <v/>
      </c>
      <c r="DD178" s="418"/>
      <c r="DE178" s="418"/>
      <c r="DF178" s="418"/>
      <c r="DG178" s="418"/>
      <c r="DH178" s="418"/>
    </row>
    <row r="179" spans="1:112" ht="24" customHeight="1" x14ac:dyDescent="0.15">
      <c r="A179" s="405"/>
      <c r="B179" s="406"/>
      <c r="C179" s="407" t="s">
        <v>521</v>
      </c>
      <c r="D179" s="407" t="s">
        <v>521</v>
      </c>
      <c r="E179" s="407" t="s">
        <v>521</v>
      </c>
      <c r="F179" s="407" t="s">
        <v>521</v>
      </c>
      <c r="G179" s="407" t="s">
        <v>521</v>
      </c>
      <c r="H179" s="407" t="s">
        <v>521</v>
      </c>
      <c r="I179" s="407" t="s">
        <v>521</v>
      </c>
      <c r="J179" s="407" t="s">
        <v>521</v>
      </c>
      <c r="K179" s="407" t="s">
        <v>521</v>
      </c>
      <c r="L179" s="408" t="s">
        <v>521</v>
      </c>
      <c r="M179" s="409"/>
      <c r="N179" s="406"/>
      <c r="O179" s="406"/>
      <c r="P179" s="406"/>
      <c r="Q179" s="406"/>
      <c r="R179" s="406"/>
      <c r="S179" s="406"/>
      <c r="T179" s="406"/>
      <c r="U179" s="406"/>
      <c r="V179" s="406"/>
      <c r="W179" s="406"/>
      <c r="X179" s="410"/>
      <c r="Y179" s="411">
        <v>1</v>
      </c>
      <c r="Z179" s="406">
        <v>1</v>
      </c>
      <c r="AA179" s="406">
        <v>1</v>
      </c>
      <c r="AB179" s="406">
        <v>1</v>
      </c>
      <c r="AC179" s="406">
        <v>1</v>
      </c>
      <c r="AD179" s="410">
        <v>1</v>
      </c>
      <c r="AE179" s="412" t="s">
        <v>469</v>
      </c>
      <c r="AF179" s="410" t="s">
        <v>469</v>
      </c>
      <c r="AG179" s="419"/>
      <c r="AH179" s="406"/>
      <c r="AI179" s="406"/>
      <c r="AJ179" s="406"/>
      <c r="AK179" s="406"/>
      <c r="AL179" s="410"/>
      <c r="AM179" s="413"/>
      <c r="AN179" s="414"/>
      <c r="AO179" s="414"/>
      <c r="AP179" s="414"/>
      <c r="AQ179" s="414"/>
      <c r="AR179" s="415"/>
      <c r="AS179" s="409"/>
      <c r="AT179" s="406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34"/>
      <c r="BK179" s="417"/>
      <c r="BL179" s="417"/>
      <c r="BM179" s="418" t="str">
        <f t="shared" si="16"/>
        <v/>
      </c>
      <c r="BN179" s="418"/>
      <c r="BO179" s="418"/>
      <c r="BP179" s="418"/>
      <c r="BQ179" s="418"/>
      <c r="BR179" s="418"/>
      <c r="BS179" s="418" t="str">
        <f t="shared" si="17"/>
        <v/>
      </c>
      <c r="BT179" s="418"/>
      <c r="BU179" s="418"/>
      <c r="BV179" s="418"/>
      <c r="BW179" s="418"/>
      <c r="BX179" s="418"/>
      <c r="BY179" s="418" t="str">
        <f t="shared" si="18"/>
        <v/>
      </c>
      <c r="BZ179" s="418"/>
      <c r="CA179" s="418"/>
      <c r="CB179" s="418"/>
      <c r="CC179" s="418"/>
      <c r="CD179" s="418"/>
      <c r="CE179" s="418" t="str">
        <f t="shared" si="19"/>
        <v/>
      </c>
      <c r="CF179" s="418"/>
      <c r="CG179" s="418"/>
      <c r="CH179" s="418"/>
      <c r="CI179" s="418"/>
      <c r="CJ179" s="418"/>
      <c r="CK179" s="418" t="str">
        <f t="shared" si="20"/>
        <v/>
      </c>
      <c r="CL179" s="418"/>
      <c r="CM179" s="418"/>
      <c r="CN179" s="418"/>
      <c r="CO179" s="418"/>
      <c r="CP179" s="418"/>
      <c r="CQ179" s="418" t="str">
        <f t="shared" si="21"/>
        <v/>
      </c>
      <c r="CR179" s="418"/>
      <c r="CS179" s="418"/>
      <c r="CT179" s="418"/>
      <c r="CU179" s="418"/>
      <c r="CV179" s="418"/>
      <c r="CW179" s="418" t="str">
        <f t="shared" si="22"/>
        <v/>
      </c>
      <c r="CX179" s="418"/>
      <c r="CY179" s="418"/>
      <c r="CZ179" s="418"/>
      <c r="DA179" s="418"/>
      <c r="DB179" s="418"/>
      <c r="DC179" s="418" t="str">
        <f t="shared" si="23"/>
        <v/>
      </c>
      <c r="DD179" s="418"/>
      <c r="DE179" s="418"/>
      <c r="DF179" s="418"/>
      <c r="DG179" s="418"/>
      <c r="DH179" s="418"/>
    </row>
    <row r="180" spans="1:112" ht="24" customHeight="1" x14ac:dyDescent="0.15">
      <c r="A180" s="405"/>
      <c r="B180" s="406"/>
      <c r="C180" s="407" t="s">
        <v>522</v>
      </c>
      <c r="D180" s="407" t="s">
        <v>522</v>
      </c>
      <c r="E180" s="407" t="s">
        <v>522</v>
      </c>
      <c r="F180" s="407" t="s">
        <v>522</v>
      </c>
      <c r="G180" s="407" t="s">
        <v>522</v>
      </c>
      <c r="H180" s="407" t="s">
        <v>522</v>
      </c>
      <c r="I180" s="407" t="s">
        <v>522</v>
      </c>
      <c r="J180" s="407" t="s">
        <v>522</v>
      </c>
      <c r="K180" s="407" t="s">
        <v>522</v>
      </c>
      <c r="L180" s="408" t="s">
        <v>522</v>
      </c>
      <c r="M180" s="409"/>
      <c r="N180" s="490"/>
      <c r="O180" s="490"/>
      <c r="P180" s="490"/>
      <c r="Q180" s="490"/>
      <c r="R180" s="490"/>
      <c r="S180" s="490"/>
      <c r="T180" s="490"/>
      <c r="U180" s="490"/>
      <c r="V180" s="490"/>
      <c r="W180" s="490"/>
      <c r="X180" s="491"/>
      <c r="Y180" s="411">
        <v>1</v>
      </c>
      <c r="Z180" s="406">
        <v>1</v>
      </c>
      <c r="AA180" s="406">
        <v>1</v>
      </c>
      <c r="AB180" s="406">
        <v>1</v>
      </c>
      <c r="AC180" s="406">
        <v>1</v>
      </c>
      <c r="AD180" s="410">
        <v>1</v>
      </c>
      <c r="AE180" s="412" t="s">
        <v>469</v>
      </c>
      <c r="AF180" s="410" t="s">
        <v>469</v>
      </c>
      <c r="AG180" s="419"/>
      <c r="AH180" s="406"/>
      <c r="AI180" s="406"/>
      <c r="AJ180" s="406"/>
      <c r="AK180" s="406"/>
      <c r="AL180" s="410"/>
      <c r="AM180" s="413"/>
      <c r="AN180" s="414"/>
      <c r="AO180" s="414"/>
      <c r="AP180" s="414"/>
      <c r="AQ180" s="414"/>
      <c r="AR180" s="415"/>
      <c r="AS180" s="409"/>
      <c r="AT180" s="406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34"/>
      <c r="BK180" s="417"/>
      <c r="BL180" s="417"/>
      <c r="BM180" s="418" t="str">
        <f t="shared" si="16"/>
        <v/>
      </c>
      <c r="BN180" s="418"/>
      <c r="BO180" s="418"/>
      <c r="BP180" s="418"/>
      <c r="BQ180" s="418"/>
      <c r="BR180" s="418"/>
      <c r="BS180" s="418" t="str">
        <f t="shared" si="17"/>
        <v/>
      </c>
      <c r="BT180" s="418"/>
      <c r="BU180" s="418"/>
      <c r="BV180" s="418"/>
      <c r="BW180" s="418"/>
      <c r="BX180" s="418"/>
      <c r="BY180" s="418" t="str">
        <f t="shared" si="18"/>
        <v/>
      </c>
      <c r="BZ180" s="418"/>
      <c r="CA180" s="418"/>
      <c r="CB180" s="418"/>
      <c r="CC180" s="418"/>
      <c r="CD180" s="418"/>
      <c r="CE180" s="418" t="str">
        <f t="shared" si="19"/>
        <v/>
      </c>
      <c r="CF180" s="418"/>
      <c r="CG180" s="418"/>
      <c r="CH180" s="418"/>
      <c r="CI180" s="418"/>
      <c r="CJ180" s="418"/>
      <c r="CK180" s="418" t="str">
        <f t="shared" si="20"/>
        <v/>
      </c>
      <c r="CL180" s="418"/>
      <c r="CM180" s="418"/>
      <c r="CN180" s="418"/>
      <c r="CO180" s="418"/>
      <c r="CP180" s="418"/>
      <c r="CQ180" s="418" t="str">
        <f t="shared" si="21"/>
        <v/>
      </c>
      <c r="CR180" s="418"/>
      <c r="CS180" s="418"/>
      <c r="CT180" s="418"/>
      <c r="CU180" s="418"/>
      <c r="CV180" s="418"/>
      <c r="CW180" s="418" t="str">
        <f t="shared" si="22"/>
        <v/>
      </c>
      <c r="CX180" s="418"/>
      <c r="CY180" s="418"/>
      <c r="CZ180" s="418"/>
      <c r="DA180" s="418"/>
      <c r="DB180" s="418"/>
      <c r="DC180" s="418" t="str">
        <f t="shared" si="23"/>
        <v/>
      </c>
      <c r="DD180" s="418"/>
      <c r="DE180" s="418"/>
      <c r="DF180" s="418"/>
      <c r="DG180" s="418"/>
      <c r="DH180" s="418"/>
    </row>
    <row r="181" spans="1:112" ht="24" customHeight="1" x14ac:dyDescent="0.15">
      <c r="A181" s="405"/>
      <c r="B181" s="406"/>
      <c r="C181" s="407" t="s">
        <v>523</v>
      </c>
      <c r="D181" s="407" t="s">
        <v>523</v>
      </c>
      <c r="E181" s="407" t="s">
        <v>523</v>
      </c>
      <c r="F181" s="407" t="s">
        <v>523</v>
      </c>
      <c r="G181" s="407" t="s">
        <v>523</v>
      </c>
      <c r="H181" s="407" t="s">
        <v>523</v>
      </c>
      <c r="I181" s="407" t="s">
        <v>523</v>
      </c>
      <c r="J181" s="407" t="s">
        <v>523</v>
      </c>
      <c r="K181" s="407" t="s">
        <v>523</v>
      </c>
      <c r="L181" s="408" t="s">
        <v>523</v>
      </c>
      <c r="M181" s="409" t="s">
        <v>525</v>
      </c>
      <c r="N181" s="406" t="s">
        <v>525</v>
      </c>
      <c r="O181" s="406" t="s">
        <v>525</v>
      </c>
      <c r="P181" s="406" t="s">
        <v>525</v>
      </c>
      <c r="Q181" s="406" t="s">
        <v>525</v>
      </c>
      <c r="R181" s="406" t="s">
        <v>525</v>
      </c>
      <c r="S181" s="406" t="s">
        <v>525</v>
      </c>
      <c r="T181" s="406" t="s">
        <v>525</v>
      </c>
      <c r="U181" s="406" t="s">
        <v>525</v>
      </c>
      <c r="V181" s="406" t="s">
        <v>525</v>
      </c>
      <c r="W181" s="406" t="s">
        <v>525</v>
      </c>
      <c r="X181" s="410" t="s">
        <v>525</v>
      </c>
      <c r="Y181" s="411">
        <v>1</v>
      </c>
      <c r="Z181" s="406">
        <v>1</v>
      </c>
      <c r="AA181" s="406">
        <v>1</v>
      </c>
      <c r="AB181" s="406">
        <v>1</v>
      </c>
      <c r="AC181" s="406">
        <v>1</v>
      </c>
      <c r="AD181" s="410">
        <v>1</v>
      </c>
      <c r="AE181" s="412" t="s">
        <v>469</v>
      </c>
      <c r="AF181" s="410" t="s">
        <v>469</v>
      </c>
      <c r="AG181" s="419"/>
      <c r="AH181" s="406"/>
      <c r="AI181" s="406"/>
      <c r="AJ181" s="406"/>
      <c r="AK181" s="406"/>
      <c r="AL181" s="410"/>
      <c r="AM181" s="413"/>
      <c r="AN181" s="414"/>
      <c r="AO181" s="414"/>
      <c r="AP181" s="414"/>
      <c r="AQ181" s="414"/>
      <c r="AR181" s="415"/>
      <c r="AS181" s="409"/>
      <c r="AT181" s="406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34"/>
      <c r="BK181" s="417"/>
      <c r="BL181" s="417"/>
      <c r="BM181" s="418" t="str">
        <f t="shared" si="16"/>
        <v/>
      </c>
      <c r="BN181" s="418"/>
      <c r="BO181" s="418"/>
      <c r="BP181" s="418"/>
      <c r="BQ181" s="418"/>
      <c r="BR181" s="418"/>
      <c r="BS181" s="418" t="str">
        <f t="shared" si="17"/>
        <v/>
      </c>
      <c r="BT181" s="418"/>
      <c r="BU181" s="418"/>
      <c r="BV181" s="418"/>
      <c r="BW181" s="418"/>
      <c r="BX181" s="418"/>
      <c r="BY181" s="418" t="str">
        <f t="shared" si="18"/>
        <v/>
      </c>
      <c r="BZ181" s="418"/>
      <c r="CA181" s="418"/>
      <c r="CB181" s="418"/>
      <c r="CC181" s="418"/>
      <c r="CD181" s="418"/>
      <c r="CE181" s="418" t="str">
        <f t="shared" si="19"/>
        <v/>
      </c>
      <c r="CF181" s="418"/>
      <c r="CG181" s="418"/>
      <c r="CH181" s="418"/>
      <c r="CI181" s="418"/>
      <c r="CJ181" s="418"/>
      <c r="CK181" s="418" t="str">
        <f t="shared" si="20"/>
        <v/>
      </c>
      <c r="CL181" s="418"/>
      <c r="CM181" s="418"/>
      <c r="CN181" s="418"/>
      <c r="CO181" s="418"/>
      <c r="CP181" s="418"/>
      <c r="CQ181" s="418" t="str">
        <f t="shared" si="21"/>
        <v/>
      </c>
      <c r="CR181" s="418"/>
      <c r="CS181" s="418"/>
      <c r="CT181" s="418"/>
      <c r="CU181" s="418"/>
      <c r="CV181" s="418"/>
      <c r="CW181" s="418" t="str">
        <f t="shared" si="22"/>
        <v/>
      </c>
      <c r="CX181" s="418"/>
      <c r="CY181" s="418"/>
      <c r="CZ181" s="418"/>
      <c r="DA181" s="418"/>
      <c r="DB181" s="418"/>
      <c r="DC181" s="418" t="str">
        <f t="shared" si="23"/>
        <v/>
      </c>
      <c r="DD181" s="418"/>
      <c r="DE181" s="418"/>
      <c r="DF181" s="418"/>
      <c r="DG181" s="418"/>
      <c r="DH181" s="418"/>
    </row>
    <row r="182" spans="1:112" ht="24" customHeight="1" x14ac:dyDescent="0.15">
      <c r="A182" s="405"/>
      <c r="B182" s="406"/>
      <c r="C182" s="407" t="s">
        <v>728</v>
      </c>
      <c r="D182" s="407"/>
      <c r="E182" s="407"/>
      <c r="F182" s="407"/>
      <c r="G182" s="407"/>
      <c r="H182" s="407"/>
      <c r="I182" s="407"/>
      <c r="J182" s="407"/>
      <c r="K182" s="407"/>
      <c r="L182" s="408"/>
      <c r="M182" s="409"/>
      <c r="N182" s="406"/>
      <c r="O182" s="406"/>
      <c r="P182" s="406"/>
      <c r="Q182" s="406"/>
      <c r="R182" s="406"/>
      <c r="S182" s="406"/>
      <c r="T182" s="406"/>
      <c r="U182" s="406"/>
      <c r="V182" s="406"/>
      <c r="W182" s="406"/>
      <c r="X182" s="410"/>
      <c r="Y182" s="411">
        <v>1</v>
      </c>
      <c r="Z182" s="406"/>
      <c r="AA182" s="406"/>
      <c r="AB182" s="406"/>
      <c r="AC182" s="406"/>
      <c r="AD182" s="410"/>
      <c r="AE182" s="412"/>
      <c r="AF182" s="410"/>
      <c r="AG182" s="419"/>
      <c r="AH182" s="406"/>
      <c r="AI182" s="406"/>
      <c r="AJ182" s="406"/>
      <c r="AK182" s="406"/>
      <c r="AL182" s="410"/>
      <c r="AM182" s="413"/>
      <c r="AN182" s="414"/>
      <c r="AO182" s="414"/>
      <c r="AP182" s="414"/>
      <c r="AQ182" s="414"/>
      <c r="AR182" s="415"/>
      <c r="AS182" s="409"/>
      <c r="AT182" s="406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34"/>
      <c r="BK182" s="417"/>
      <c r="BL182" s="417"/>
      <c r="BM182" s="418" t="str">
        <f t="shared" si="16"/>
        <v/>
      </c>
      <c r="BN182" s="418"/>
      <c r="BO182" s="418"/>
      <c r="BP182" s="418"/>
      <c r="BQ182" s="418"/>
      <c r="BR182" s="418"/>
      <c r="BS182" s="418" t="str">
        <f t="shared" si="17"/>
        <v/>
      </c>
      <c r="BT182" s="418"/>
      <c r="BU182" s="418"/>
      <c r="BV182" s="418"/>
      <c r="BW182" s="418"/>
      <c r="BX182" s="418"/>
      <c r="BY182" s="418" t="str">
        <f t="shared" si="18"/>
        <v/>
      </c>
      <c r="BZ182" s="418"/>
      <c r="CA182" s="418"/>
      <c r="CB182" s="418"/>
      <c r="CC182" s="418"/>
      <c r="CD182" s="418"/>
      <c r="CE182" s="418" t="str">
        <f t="shared" si="19"/>
        <v/>
      </c>
      <c r="CF182" s="418"/>
      <c r="CG182" s="418"/>
      <c r="CH182" s="418"/>
      <c r="CI182" s="418"/>
      <c r="CJ182" s="418"/>
      <c r="CK182" s="418" t="str">
        <f t="shared" si="20"/>
        <v/>
      </c>
      <c r="CL182" s="418"/>
      <c r="CM182" s="418"/>
      <c r="CN182" s="418"/>
      <c r="CO182" s="418"/>
      <c r="CP182" s="418"/>
      <c r="CQ182" s="418" t="str">
        <f t="shared" si="21"/>
        <v/>
      </c>
      <c r="CR182" s="418"/>
      <c r="CS182" s="418"/>
      <c r="CT182" s="418"/>
      <c r="CU182" s="418"/>
      <c r="CV182" s="418"/>
      <c r="CW182" s="418" t="str">
        <f t="shared" si="22"/>
        <v/>
      </c>
      <c r="CX182" s="418"/>
      <c r="CY182" s="418"/>
      <c r="CZ182" s="418"/>
      <c r="DA182" s="418"/>
      <c r="DB182" s="418"/>
      <c r="DC182" s="418" t="str">
        <f t="shared" si="23"/>
        <v/>
      </c>
      <c r="DD182" s="418"/>
      <c r="DE182" s="418"/>
      <c r="DF182" s="418"/>
      <c r="DG182" s="418"/>
      <c r="DH182" s="418"/>
    </row>
    <row r="183" spans="1:112" ht="24" customHeight="1" x14ac:dyDescent="0.15">
      <c r="A183" s="405"/>
      <c r="B183" s="406"/>
      <c r="C183" s="407"/>
      <c r="D183" s="407"/>
      <c r="E183" s="407"/>
      <c r="F183" s="407"/>
      <c r="G183" s="407"/>
      <c r="H183" s="407"/>
      <c r="I183" s="407"/>
      <c r="J183" s="407"/>
      <c r="K183" s="407"/>
      <c r="L183" s="408"/>
      <c r="M183" s="409"/>
      <c r="N183" s="406"/>
      <c r="O183" s="406"/>
      <c r="P183" s="406"/>
      <c r="Q183" s="406"/>
      <c r="R183" s="406"/>
      <c r="S183" s="406"/>
      <c r="T183" s="406"/>
      <c r="U183" s="406"/>
      <c r="V183" s="406"/>
      <c r="W183" s="406"/>
      <c r="X183" s="410"/>
      <c r="Y183" s="411"/>
      <c r="Z183" s="406"/>
      <c r="AA183" s="406"/>
      <c r="AB183" s="406"/>
      <c r="AC183" s="406"/>
      <c r="AD183" s="410"/>
      <c r="AE183" s="412"/>
      <c r="AF183" s="410"/>
      <c r="AG183" s="419"/>
      <c r="AH183" s="406"/>
      <c r="AI183" s="406"/>
      <c r="AJ183" s="406"/>
      <c r="AK183" s="406"/>
      <c r="AL183" s="410"/>
      <c r="AM183" s="413"/>
      <c r="AN183" s="414"/>
      <c r="AO183" s="414"/>
      <c r="AP183" s="414"/>
      <c r="AQ183" s="414"/>
      <c r="AR183" s="415"/>
      <c r="AS183" s="409"/>
      <c r="AT183" s="406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34"/>
      <c r="BK183" s="417"/>
      <c r="BL183" s="417"/>
      <c r="BM183" s="418" t="str">
        <f t="shared" si="16"/>
        <v/>
      </c>
      <c r="BN183" s="418"/>
      <c r="BO183" s="418"/>
      <c r="BP183" s="418"/>
      <c r="BQ183" s="418"/>
      <c r="BR183" s="418"/>
      <c r="BS183" s="418" t="str">
        <f t="shared" si="17"/>
        <v/>
      </c>
      <c r="BT183" s="418"/>
      <c r="BU183" s="418"/>
      <c r="BV183" s="418"/>
      <c r="BW183" s="418"/>
      <c r="BX183" s="418"/>
      <c r="BY183" s="418" t="str">
        <f t="shared" si="18"/>
        <v/>
      </c>
      <c r="BZ183" s="418"/>
      <c r="CA183" s="418"/>
      <c r="CB183" s="418"/>
      <c r="CC183" s="418"/>
      <c r="CD183" s="418"/>
      <c r="CE183" s="418" t="str">
        <f t="shared" si="19"/>
        <v/>
      </c>
      <c r="CF183" s="418"/>
      <c r="CG183" s="418"/>
      <c r="CH183" s="418"/>
      <c r="CI183" s="418"/>
      <c r="CJ183" s="418"/>
      <c r="CK183" s="418" t="str">
        <f t="shared" si="20"/>
        <v/>
      </c>
      <c r="CL183" s="418"/>
      <c r="CM183" s="418"/>
      <c r="CN183" s="418"/>
      <c r="CO183" s="418"/>
      <c r="CP183" s="418"/>
      <c r="CQ183" s="418" t="str">
        <f t="shared" si="21"/>
        <v/>
      </c>
      <c r="CR183" s="418"/>
      <c r="CS183" s="418"/>
      <c r="CT183" s="418"/>
      <c r="CU183" s="418"/>
      <c r="CV183" s="418"/>
      <c r="CW183" s="418" t="str">
        <f t="shared" si="22"/>
        <v/>
      </c>
      <c r="CX183" s="418"/>
      <c r="CY183" s="418"/>
      <c r="CZ183" s="418"/>
      <c r="DA183" s="418"/>
      <c r="DB183" s="418"/>
      <c r="DC183" s="418" t="str">
        <f t="shared" si="23"/>
        <v/>
      </c>
      <c r="DD183" s="418"/>
      <c r="DE183" s="418"/>
      <c r="DF183" s="418"/>
      <c r="DG183" s="418"/>
      <c r="DH183" s="418"/>
    </row>
    <row r="184" spans="1:112" ht="24" customHeight="1" x14ac:dyDescent="0.15">
      <c r="A184" s="405"/>
      <c r="B184" s="406"/>
      <c r="C184" s="407"/>
      <c r="D184" s="407"/>
      <c r="E184" s="407"/>
      <c r="F184" s="407"/>
      <c r="G184" s="407"/>
      <c r="H184" s="407"/>
      <c r="I184" s="407"/>
      <c r="J184" s="407"/>
      <c r="K184" s="407"/>
      <c r="L184" s="408"/>
      <c r="M184" s="409"/>
      <c r="N184" s="406"/>
      <c r="O184" s="406"/>
      <c r="P184" s="406"/>
      <c r="Q184" s="406"/>
      <c r="R184" s="406"/>
      <c r="S184" s="406"/>
      <c r="T184" s="406"/>
      <c r="U184" s="406"/>
      <c r="V184" s="406"/>
      <c r="W184" s="406"/>
      <c r="X184" s="410"/>
      <c r="Y184" s="411"/>
      <c r="Z184" s="406"/>
      <c r="AA184" s="406"/>
      <c r="AB184" s="406"/>
      <c r="AC184" s="406"/>
      <c r="AD184" s="410"/>
      <c r="AE184" s="412"/>
      <c r="AF184" s="410"/>
      <c r="AG184" s="419"/>
      <c r="AH184" s="406"/>
      <c r="AI184" s="406"/>
      <c r="AJ184" s="406"/>
      <c r="AK184" s="406"/>
      <c r="AL184" s="410"/>
      <c r="AM184" s="413"/>
      <c r="AN184" s="414"/>
      <c r="AO184" s="414"/>
      <c r="AP184" s="414"/>
      <c r="AQ184" s="414"/>
      <c r="AR184" s="415"/>
      <c r="AS184" s="409"/>
      <c r="AT184" s="406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34"/>
      <c r="BK184" s="417"/>
      <c r="BL184" s="417"/>
      <c r="BM184" s="418" t="str">
        <f t="shared" si="16"/>
        <v/>
      </c>
      <c r="BN184" s="418"/>
      <c r="BO184" s="418"/>
      <c r="BP184" s="418"/>
      <c r="BQ184" s="418"/>
      <c r="BR184" s="418"/>
      <c r="BS184" s="418" t="str">
        <f t="shared" si="17"/>
        <v/>
      </c>
      <c r="BT184" s="418"/>
      <c r="BU184" s="418"/>
      <c r="BV184" s="418"/>
      <c r="BW184" s="418"/>
      <c r="BX184" s="418"/>
      <c r="BY184" s="418" t="str">
        <f t="shared" si="18"/>
        <v/>
      </c>
      <c r="BZ184" s="418"/>
      <c r="CA184" s="418"/>
      <c r="CB184" s="418"/>
      <c r="CC184" s="418"/>
      <c r="CD184" s="418"/>
      <c r="CE184" s="418" t="str">
        <f t="shared" si="19"/>
        <v/>
      </c>
      <c r="CF184" s="418"/>
      <c r="CG184" s="418"/>
      <c r="CH184" s="418"/>
      <c r="CI184" s="418"/>
      <c r="CJ184" s="418"/>
      <c r="CK184" s="418" t="str">
        <f t="shared" si="20"/>
        <v/>
      </c>
      <c r="CL184" s="418"/>
      <c r="CM184" s="418"/>
      <c r="CN184" s="418"/>
      <c r="CO184" s="418"/>
      <c r="CP184" s="418"/>
      <c r="CQ184" s="418" t="str">
        <f t="shared" si="21"/>
        <v/>
      </c>
      <c r="CR184" s="418"/>
      <c r="CS184" s="418"/>
      <c r="CT184" s="418"/>
      <c r="CU184" s="418"/>
      <c r="CV184" s="418"/>
      <c r="CW184" s="418" t="str">
        <f t="shared" si="22"/>
        <v/>
      </c>
      <c r="CX184" s="418"/>
      <c r="CY184" s="418"/>
      <c r="CZ184" s="418"/>
      <c r="DA184" s="418"/>
      <c r="DB184" s="418"/>
      <c r="DC184" s="418" t="str">
        <f t="shared" si="23"/>
        <v/>
      </c>
      <c r="DD184" s="418"/>
      <c r="DE184" s="418"/>
      <c r="DF184" s="418"/>
      <c r="DG184" s="418"/>
      <c r="DH184" s="418"/>
    </row>
    <row r="185" spans="1:112" ht="24" customHeight="1" x14ac:dyDescent="0.15">
      <c r="A185" s="405"/>
      <c r="B185" s="406"/>
      <c r="C185" s="407"/>
      <c r="D185" s="407"/>
      <c r="E185" s="407"/>
      <c r="F185" s="407"/>
      <c r="G185" s="407"/>
      <c r="H185" s="407"/>
      <c r="I185" s="407"/>
      <c r="J185" s="407"/>
      <c r="K185" s="407"/>
      <c r="L185" s="408"/>
      <c r="M185" s="409"/>
      <c r="N185" s="406"/>
      <c r="O185" s="406"/>
      <c r="P185" s="406"/>
      <c r="Q185" s="406"/>
      <c r="R185" s="406"/>
      <c r="S185" s="406"/>
      <c r="T185" s="406"/>
      <c r="U185" s="406"/>
      <c r="V185" s="406"/>
      <c r="W185" s="406"/>
      <c r="X185" s="410"/>
      <c r="Y185" s="411"/>
      <c r="Z185" s="406"/>
      <c r="AA185" s="406"/>
      <c r="AB185" s="406"/>
      <c r="AC185" s="406"/>
      <c r="AD185" s="410"/>
      <c r="AE185" s="412"/>
      <c r="AF185" s="410"/>
      <c r="AG185" s="419"/>
      <c r="AH185" s="406"/>
      <c r="AI185" s="406"/>
      <c r="AJ185" s="406"/>
      <c r="AK185" s="406"/>
      <c r="AL185" s="410"/>
      <c r="AM185" s="413"/>
      <c r="AN185" s="414"/>
      <c r="AO185" s="414"/>
      <c r="AP185" s="414"/>
      <c r="AQ185" s="414"/>
      <c r="AR185" s="415"/>
      <c r="AS185" s="409"/>
      <c r="AT185" s="406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34"/>
      <c r="BK185" s="417"/>
      <c r="BL185" s="417"/>
      <c r="BM185" s="418" t="str">
        <f t="shared" si="16"/>
        <v/>
      </c>
      <c r="BN185" s="418"/>
      <c r="BO185" s="418"/>
      <c r="BP185" s="418"/>
      <c r="BQ185" s="418"/>
      <c r="BR185" s="418"/>
      <c r="BS185" s="418" t="str">
        <f t="shared" si="17"/>
        <v/>
      </c>
      <c r="BT185" s="418"/>
      <c r="BU185" s="418"/>
      <c r="BV185" s="418"/>
      <c r="BW185" s="418"/>
      <c r="BX185" s="418"/>
      <c r="BY185" s="418" t="str">
        <f t="shared" si="18"/>
        <v/>
      </c>
      <c r="BZ185" s="418"/>
      <c r="CA185" s="418"/>
      <c r="CB185" s="418"/>
      <c r="CC185" s="418"/>
      <c r="CD185" s="418"/>
      <c r="CE185" s="418" t="str">
        <f t="shared" si="19"/>
        <v/>
      </c>
      <c r="CF185" s="418"/>
      <c r="CG185" s="418"/>
      <c r="CH185" s="418"/>
      <c r="CI185" s="418"/>
      <c r="CJ185" s="418"/>
      <c r="CK185" s="418" t="str">
        <f t="shared" si="20"/>
        <v/>
      </c>
      <c r="CL185" s="418"/>
      <c r="CM185" s="418"/>
      <c r="CN185" s="418"/>
      <c r="CO185" s="418"/>
      <c r="CP185" s="418"/>
      <c r="CQ185" s="418" t="str">
        <f t="shared" si="21"/>
        <v/>
      </c>
      <c r="CR185" s="418"/>
      <c r="CS185" s="418"/>
      <c r="CT185" s="418"/>
      <c r="CU185" s="418"/>
      <c r="CV185" s="418"/>
      <c r="CW185" s="418" t="str">
        <f t="shared" si="22"/>
        <v/>
      </c>
      <c r="CX185" s="418"/>
      <c r="CY185" s="418"/>
      <c r="CZ185" s="418"/>
      <c r="DA185" s="418"/>
      <c r="DB185" s="418"/>
      <c r="DC185" s="418" t="str">
        <f t="shared" si="23"/>
        <v/>
      </c>
      <c r="DD185" s="418"/>
      <c r="DE185" s="418"/>
      <c r="DF185" s="418"/>
      <c r="DG185" s="418"/>
      <c r="DH185" s="418"/>
    </row>
    <row r="186" spans="1:112" ht="24" customHeight="1" x14ac:dyDescent="0.15">
      <c r="A186" s="405"/>
      <c r="B186" s="406"/>
      <c r="C186" s="407"/>
      <c r="D186" s="407"/>
      <c r="E186" s="407"/>
      <c r="F186" s="407"/>
      <c r="G186" s="407"/>
      <c r="H186" s="407"/>
      <c r="I186" s="407"/>
      <c r="J186" s="407"/>
      <c r="K186" s="407"/>
      <c r="L186" s="408"/>
      <c r="M186" s="409"/>
      <c r="N186" s="406"/>
      <c r="O186" s="406"/>
      <c r="P186" s="406"/>
      <c r="Q186" s="406"/>
      <c r="R186" s="406"/>
      <c r="S186" s="406"/>
      <c r="T186" s="406"/>
      <c r="U186" s="406"/>
      <c r="V186" s="406"/>
      <c r="W186" s="406"/>
      <c r="X186" s="410"/>
      <c r="Y186" s="411"/>
      <c r="Z186" s="406"/>
      <c r="AA186" s="406"/>
      <c r="AB186" s="406"/>
      <c r="AC186" s="406"/>
      <c r="AD186" s="410"/>
      <c r="AE186" s="412"/>
      <c r="AF186" s="410"/>
      <c r="AG186" s="419"/>
      <c r="AH186" s="406"/>
      <c r="AI186" s="406"/>
      <c r="AJ186" s="406"/>
      <c r="AK186" s="406"/>
      <c r="AL186" s="410"/>
      <c r="AM186" s="413"/>
      <c r="AN186" s="414"/>
      <c r="AO186" s="414"/>
      <c r="AP186" s="414"/>
      <c r="AQ186" s="414"/>
      <c r="AR186" s="415"/>
      <c r="AS186" s="409"/>
      <c r="AT186" s="406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34"/>
      <c r="BK186" s="417"/>
      <c r="BL186" s="417"/>
      <c r="BM186" s="418" t="str">
        <f t="shared" si="16"/>
        <v/>
      </c>
      <c r="BN186" s="418"/>
      <c r="BO186" s="418"/>
      <c r="BP186" s="418"/>
      <c r="BQ186" s="418"/>
      <c r="BR186" s="418"/>
      <c r="BS186" s="418" t="str">
        <f t="shared" si="17"/>
        <v/>
      </c>
      <c r="BT186" s="418"/>
      <c r="BU186" s="418"/>
      <c r="BV186" s="418"/>
      <c r="BW186" s="418"/>
      <c r="BX186" s="418"/>
      <c r="BY186" s="418" t="str">
        <f t="shared" si="18"/>
        <v/>
      </c>
      <c r="BZ186" s="418"/>
      <c r="CA186" s="418"/>
      <c r="CB186" s="418"/>
      <c r="CC186" s="418"/>
      <c r="CD186" s="418"/>
      <c r="CE186" s="418" t="str">
        <f t="shared" si="19"/>
        <v/>
      </c>
      <c r="CF186" s="418"/>
      <c r="CG186" s="418"/>
      <c r="CH186" s="418"/>
      <c r="CI186" s="418"/>
      <c r="CJ186" s="418"/>
      <c r="CK186" s="418" t="str">
        <f t="shared" si="20"/>
        <v/>
      </c>
      <c r="CL186" s="418"/>
      <c r="CM186" s="418"/>
      <c r="CN186" s="418"/>
      <c r="CO186" s="418"/>
      <c r="CP186" s="418"/>
      <c r="CQ186" s="418" t="str">
        <f t="shared" si="21"/>
        <v/>
      </c>
      <c r="CR186" s="418"/>
      <c r="CS186" s="418"/>
      <c r="CT186" s="418"/>
      <c r="CU186" s="418"/>
      <c r="CV186" s="418"/>
      <c r="CW186" s="418" t="str">
        <f t="shared" si="22"/>
        <v/>
      </c>
      <c r="CX186" s="418"/>
      <c r="CY186" s="418"/>
      <c r="CZ186" s="418"/>
      <c r="DA186" s="418"/>
      <c r="DB186" s="418"/>
      <c r="DC186" s="418" t="str">
        <f t="shared" si="23"/>
        <v/>
      </c>
      <c r="DD186" s="418"/>
      <c r="DE186" s="418"/>
      <c r="DF186" s="418"/>
      <c r="DG186" s="418"/>
      <c r="DH186" s="418"/>
    </row>
    <row r="187" spans="1:112" ht="24" customHeight="1" x14ac:dyDescent="0.15">
      <c r="A187" s="405"/>
      <c r="B187" s="406"/>
      <c r="C187" s="407"/>
      <c r="D187" s="407"/>
      <c r="E187" s="407"/>
      <c r="F187" s="407"/>
      <c r="G187" s="407"/>
      <c r="H187" s="407"/>
      <c r="I187" s="407"/>
      <c r="J187" s="407"/>
      <c r="K187" s="407"/>
      <c r="L187" s="408"/>
      <c r="M187" s="409"/>
      <c r="N187" s="406"/>
      <c r="O187" s="406"/>
      <c r="P187" s="406"/>
      <c r="Q187" s="406"/>
      <c r="R187" s="406"/>
      <c r="S187" s="406"/>
      <c r="T187" s="406"/>
      <c r="U187" s="406"/>
      <c r="V187" s="406"/>
      <c r="W187" s="406"/>
      <c r="X187" s="410"/>
      <c r="Y187" s="411"/>
      <c r="Z187" s="406"/>
      <c r="AA187" s="406"/>
      <c r="AB187" s="406"/>
      <c r="AC187" s="406"/>
      <c r="AD187" s="410"/>
      <c r="AE187" s="412"/>
      <c r="AF187" s="410"/>
      <c r="AG187" s="419"/>
      <c r="AH187" s="406"/>
      <c r="AI187" s="406"/>
      <c r="AJ187" s="406"/>
      <c r="AK187" s="406"/>
      <c r="AL187" s="410"/>
      <c r="AM187" s="413"/>
      <c r="AN187" s="414"/>
      <c r="AO187" s="414"/>
      <c r="AP187" s="414"/>
      <c r="AQ187" s="414"/>
      <c r="AR187" s="415"/>
      <c r="AS187" s="409"/>
      <c r="AT187" s="406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34"/>
      <c r="BK187" s="417"/>
      <c r="BL187" s="417"/>
      <c r="BM187" s="418" t="str">
        <f t="shared" si="16"/>
        <v/>
      </c>
      <c r="BN187" s="418"/>
      <c r="BO187" s="418"/>
      <c r="BP187" s="418"/>
      <c r="BQ187" s="418"/>
      <c r="BR187" s="418"/>
      <c r="BS187" s="418" t="str">
        <f t="shared" si="17"/>
        <v/>
      </c>
      <c r="BT187" s="418"/>
      <c r="BU187" s="418"/>
      <c r="BV187" s="418"/>
      <c r="BW187" s="418"/>
      <c r="BX187" s="418"/>
      <c r="BY187" s="418" t="str">
        <f t="shared" si="18"/>
        <v/>
      </c>
      <c r="BZ187" s="418"/>
      <c r="CA187" s="418"/>
      <c r="CB187" s="418"/>
      <c r="CC187" s="418"/>
      <c r="CD187" s="418"/>
      <c r="CE187" s="418" t="str">
        <f t="shared" si="19"/>
        <v/>
      </c>
      <c r="CF187" s="418"/>
      <c r="CG187" s="418"/>
      <c r="CH187" s="418"/>
      <c r="CI187" s="418"/>
      <c r="CJ187" s="418"/>
      <c r="CK187" s="418" t="str">
        <f t="shared" si="20"/>
        <v/>
      </c>
      <c r="CL187" s="418"/>
      <c r="CM187" s="418"/>
      <c r="CN187" s="418"/>
      <c r="CO187" s="418"/>
      <c r="CP187" s="418"/>
      <c r="CQ187" s="418" t="str">
        <f t="shared" si="21"/>
        <v/>
      </c>
      <c r="CR187" s="418"/>
      <c r="CS187" s="418"/>
      <c r="CT187" s="418"/>
      <c r="CU187" s="418"/>
      <c r="CV187" s="418"/>
      <c r="CW187" s="418" t="str">
        <f t="shared" si="22"/>
        <v/>
      </c>
      <c r="CX187" s="418"/>
      <c r="CY187" s="418"/>
      <c r="CZ187" s="418"/>
      <c r="DA187" s="418"/>
      <c r="DB187" s="418"/>
      <c r="DC187" s="418" t="str">
        <f t="shared" si="23"/>
        <v/>
      </c>
      <c r="DD187" s="418"/>
      <c r="DE187" s="418"/>
      <c r="DF187" s="418"/>
      <c r="DG187" s="418"/>
      <c r="DH187" s="418"/>
    </row>
    <row r="188" spans="1:112" ht="24" customHeight="1" x14ac:dyDescent="0.15">
      <c r="A188" s="405"/>
      <c r="B188" s="406"/>
      <c r="C188" s="407"/>
      <c r="D188" s="407"/>
      <c r="E188" s="407"/>
      <c r="F188" s="407"/>
      <c r="G188" s="407"/>
      <c r="H188" s="407"/>
      <c r="I188" s="407"/>
      <c r="J188" s="407"/>
      <c r="K188" s="407"/>
      <c r="L188" s="408"/>
      <c r="M188" s="409"/>
      <c r="N188" s="406"/>
      <c r="O188" s="406"/>
      <c r="P188" s="406"/>
      <c r="Q188" s="406"/>
      <c r="R188" s="406"/>
      <c r="S188" s="406"/>
      <c r="T188" s="406"/>
      <c r="U188" s="406"/>
      <c r="V188" s="406"/>
      <c r="W188" s="406"/>
      <c r="X188" s="410"/>
      <c r="Y188" s="411"/>
      <c r="Z188" s="406"/>
      <c r="AA188" s="406"/>
      <c r="AB188" s="406"/>
      <c r="AC188" s="406"/>
      <c r="AD188" s="410"/>
      <c r="AE188" s="412"/>
      <c r="AF188" s="410"/>
      <c r="AG188" s="419"/>
      <c r="AH188" s="406"/>
      <c r="AI188" s="406"/>
      <c r="AJ188" s="406"/>
      <c r="AK188" s="406"/>
      <c r="AL188" s="410"/>
      <c r="AM188" s="413"/>
      <c r="AN188" s="414"/>
      <c r="AO188" s="414"/>
      <c r="AP188" s="414"/>
      <c r="AQ188" s="414"/>
      <c r="AR188" s="415"/>
      <c r="AS188" s="409"/>
      <c r="AT188" s="406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34"/>
      <c r="BK188" s="417"/>
      <c r="BL188" s="417"/>
      <c r="BM188" s="418" t="str">
        <f t="shared" si="16"/>
        <v/>
      </c>
      <c r="BN188" s="418"/>
      <c r="BO188" s="418"/>
      <c r="BP188" s="418"/>
      <c r="BQ188" s="418"/>
      <c r="BR188" s="418"/>
      <c r="BS188" s="418" t="str">
        <f t="shared" si="17"/>
        <v/>
      </c>
      <c r="BT188" s="418"/>
      <c r="BU188" s="418"/>
      <c r="BV188" s="418"/>
      <c r="BW188" s="418"/>
      <c r="BX188" s="418"/>
      <c r="BY188" s="418" t="str">
        <f t="shared" si="18"/>
        <v/>
      </c>
      <c r="BZ188" s="418"/>
      <c r="CA188" s="418"/>
      <c r="CB188" s="418"/>
      <c r="CC188" s="418"/>
      <c r="CD188" s="418"/>
      <c r="CE188" s="418" t="str">
        <f t="shared" si="19"/>
        <v/>
      </c>
      <c r="CF188" s="418"/>
      <c r="CG188" s="418"/>
      <c r="CH188" s="418"/>
      <c r="CI188" s="418"/>
      <c r="CJ188" s="418"/>
      <c r="CK188" s="418" t="str">
        <f t="shared" si="20"/>
        <v/>
      </c>
      <c r="CL188" s="418"/>
      <c r="CM188" s="418"/>
      <c r="CN188" s="418"/>
      <c r="CO188" s="418"/>
      <c r="CP188" s="418"/>
      <c r="CQ188" s="418" t="str">
        <f t="shared" si="21"/>
        <v/>
      </c>
      <c r="CR188" s="418"/>
      <c r="CS188" s="418"/>
      <c r="CT188" s="418"/>
      <c r="CU188" s="418"/>
      <c r="CV188" s="418"/>
      <c r="CW188" s="418" t="str">
        <f t="shared" si="22"/>
        <v/>
      </c>
      <c r="CX188" s="418"/>
      <c r="CY188" s="418"/>
      <c r="CZ188" s="418"/>
      <c r="DA188" s="418"/>
      <c r="DB188" s="418"/>
      <c r="DC188" s="418" t="str">
        <f t="shared" si="23"/>
        <v/>
      </c>
      <c r="DD188" s="418"/>
      <c r="DE188" s="418"/>
      <c r="DF188" s="418"/>
      <c r="DG188" s="418"/>
      <c r="DH188" s="418"/>
    </row>
    <row r="189" spans="1:112" ht="24" customHeight="1" x14ac:dyDescent="0.15">
      <c r="A189" s="405"/>
      <c r="B189" s="406"/>
      <c r="C189" s="407"/>
      <c r="D189" s="407"/>
      <c r="E189" s="407"/>
      <c r="F189" s="407"/>
      <c r="G189" s="407"/>
      <c r="H189" s="407"/>
      <c r="I189" s="407"/>
      <c r="J189" s="407"/>
      <c r="K189" s="407"/>
      <c r="L189" s="408"/>
      <c r="M189" s="409"/>
      <c r="N189" s="406"/>
      <c r="O189" s="406"/>
      <c r="P189" s="406"/>
      <c r="Q189" s="406"/>
      <c r="R189" s="406"/>
      <c r="S189" s="406"/>
      <c r="T189" s="406"/>
      <c r="U189" s="406"/>
      <c r="V189" s="406"/>
      <c r="W189" s="406"/>
      <c r="X189" s="410"/>
      <c r="Y189" s="411"/>
      <c r="Z189" s="406"/>
      <c r="AA189" s="406"/>
      <c r="AB189" s="406"/>
      <c r="AC189" s="406"/>
      <c r="AD189" s="410"/>
      <c r="AE189" s="412"/>
      <c r="AF189" s="410"/>
      <c r="AG189" s="419"/>
      <c r="AH189" s="406"/>
      <c r="AI189" s="406"/>
      <c r="AJ189" s="406"/>
      <c r="AK189" s="406"/>
      <c r="AL189" s="410"/>
      <c r="AM189" s="413"/>
      <c r="AN189" s="414"/>
      <c r="AO189" s="414"/>
      <c r="AP189" s="414"/>
      <c r="AQ189" s="414"/>
      <c r="AR189" s="415"/>
      <c r="AS189" s="409"/>
      <c r="AT189" s="406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34"/>
      <c r="BK189" s="417"/>
      <c r="BL189" s="417"/>
      <c r="BM189" s="418" t="str">
        <f t="shared" si="16"/>
        <v/>
      </c>
      <c r="BN189" s="418"/>
      <c r="BO189" s="418"/>
      <c r="BP189" s="418"/>
      <c r="BQ189" s="418"/>
      <c r="BR189" s="418"/>
      <c r="BS189" s="418" t="str">
        <f t="shared" si="17"/>
        <v/>
      </c>
      <c r="BT189" s="418"/>
      <c r="BU189" s="418"/>
      <c r="BV189" s="418"/>
      <c r="BW189" s="418"/>
      <c r="BX189" s="418"/>
      <c r="BY189" s="418" t="str">
        <f t="shared" si="18"/>
        <v/>
      </c>
      <c r="BZ189" s="418"/>
      <c r="CA189" s="418"/>
      <c r="CB189" s="418"/>
      <c r="CC189" s="418"/>
      <c r="CD189" s="418"/>
      <c r="CE189" s="418" t="str">
        <f t="shared" si="19"/>
        <v/>
      </c>
      <c r="CF189" s="418"/>
      <c r="CG189" s="418"/>
      <c r="CH189" s="418"/>
      <c r="CI189" s="418"/>
      <c r="CJ189" s="418"/>
      <c r="CK189" s="418" t="str">
        <f t="shared" si="20"/>
        <v/>
      </c>
      <c r="CL189" s="418"/>
      <c r="CM189" s="418"/>
      <c r="CN189" s="418"/>
      <c r="CO189" s="418"/>
      <c r="CP189" s="418"/>
      <c r="CQ189" s="418" t="str">
        <f t="shared" si="21"/>
        <v/>
      </c>
      <c r="CR189" s="418"/>
      <c r="CS189" s="418"/>
      <c r="CT189" s="418"/>
      <c r="CU189" s="418"/>
      <c r="CV189" s="418"/>
      <c r="CW189" s="418" t="str">
        <f t="shared" si="22"/>
        <v/>
      </c>
      <c r="CX189" s="418"/>
      <c r="CY189" s="418"/>
      <c r="CZ189" s="418"/>
      <c r="DA189" s="418"/>
      <c r="DB189" s="418"/>
      <c r="DC189" s="418" t="str">
        <f t="shared" si="23"/>
        <v/>
      </c>
      <c r="DD189" s="418"/>
      <c r="DE189" s="418"/>
      <c r="DF189" s="418"/>
      <c r="DG189" s="418"/>
      <c r="DH189" s="418"/>
    </row>
    <row r="190" spans="1:112" ht="24" customHeight="1" x14ac:dyDescent="0.15">
      <c r="A190" s="405"/>
      <c r="B190" s="406"/>
      <c r="C190" s="407"/>
      <c r="D190" s="407"/>
      <c r="E190" s="407"/>
      <c r="F190" s="407"/>
      <c r="G190" s="407"/>
      <c r="H190" s="407"/>
      <c r="I190" s="407"/>
      <c r="J190" s="407"/>
      <c r="K190" s="407"/>
      <c r="L190" s="408"/>
      <c r="M190" s="409"/>
      <c r="N190" s="406"/>
      <c r="O190" s="406"/>
      <c r="P190" s="406"/>
      <c r="Q190" s="406"/>
      <c r="R190" s="406"/>
      <c r="S190" s="406"/>
      <c r="T190" s="406"/>
      <c r="U190" s="406"/>
      <c r="V190" s="406"/>
      <c r="W190" s="406"/>
      <c r="X190" s="410"/>
      <c r="Y190" s="411"/>
      <c r="Z190" s="406"/>
      <c r="AA190" s="406"/>
      <c r="AB190" s="406"/>
      <c r="AC190" s="406"/>
      <c r="AD190" s="410"/>
      <c r="AE190" s="412"/>
      <c r="AF190" s="410"/>
      <c r="AG190" s="419"/>
      <c r="AH190" s="406"/>
      <c r="AI190" s="406"/>
      <c r="AJ190" s="406"/>
      <c r="AK190" s="406"/>
      <c r="AL190" s="410"/>
      <c r="AM190" s="413"/>
      <c r="AN190" s="414"/>
      <c r="AO190" s="414"/>
      <c r="AP190" s="414"/>
      <c r="AQ190" s="414"/>
      <c r="AR190" s="415"/>
      <c r="AS190" s="409"/>
      <c r="AT190" s="406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34"/>
      <c r="BK190" s="417"/>
      <c r="BL190" s="417"/>
      <c r="BM190" s="418" t="str">
        <f t="shared" si="16"/>
        <v/>
      </c>
      <c r="BN190" s="418"/>
      <c r="BO190" s="418"/>
      <c r="BP190" s="418"/>
      <c r="BQ190" s="418"/>
      <c r="BR190" s="418"/>
      <c r="BS190" s="418" t="str">
        <f t="shared" si="17"/>
        <v/>
      </c>
      <c r="BT190" s="418"/>
      <c r="BU190" s="418"/>
      <c r="BV190" s="418"/>
      <c r="BW190" s="418"/>
      <c r="BX190" s="418"/>
      <c r="BY190" s="418" t="str">
        <f t="shared" si="18"/>
        <v/>
      </c>
      <c r="BZ190" s="418"/>
      <c r="CA190" s="418"/>
      <c r="CB190" s="418"/>
      <c r="CC190" s="418"/>
      <c r="CD190" s="418"/>
      <c r="CE190" s="418" t="str">
        <f t="shared" si="19"/>
        <v/>
      </c>
      <c r="CF190" s="418"/>
      <c r="CG190" s="418"/>
      <c r="CH190" s="418"/>
      <c r="CI190" s="418"/>
      <c r="CJ190" s="418"/>
      <c r="CK190" s="418" t="str">
        <f t="shared" si="20"/>
        <v/>
      </c>
      <c r="CL190" s="418"/>
      <c r="CM190" s="418"/>
      <c r="CN190" s="418"/>
      <c r="CO190" s="418"/>
      <c r="CP190" s="418"/>
      <c r="CQ190" s="418" t="str">
        <f t="shared" si="21"/>
        <v/>
      </c>
      <c r="CR190" s="418"/>
      <c r="CS190" s="418"/>
      <c r="CT190" s="418"/>
      <c r="CU190" s="418"/>
      <c r="CV190" s="418"/>
      <c r="CW190" s="418" t="str">
        <f t="shared" si="22"/>
        <v/>
      </c>
      <c r="CX190" s="418"/>
      <c r="CY190" s="418"/>
      <c r="CZ190" s="418"/>
      <c r="DA190" s="418"/>
      <c r="DB190" s="418"/>
      <c r="DC190" s="418" t="str">
        <f t="shared" si="23"/>
        <v/>
      </c>
      <c r="DD190" s="418"/>
      <c r="DE190" s="418"/>
      <c r="DF190" s="418"/>
      <c r="DG190" s="418"/>
      <c r="DH190" s="418"/>
    </row>
    <row r="191" spans="1:112" ht="24" customHeight="1" x14ac:dyDescent="0.15">
      <c r="A191" s="405"/>
      <c r="B191" s="406"/>
      <c r="C191" s="407"/>
      <c r="D191" s="407"/>
      <c r="E191" s="407"/>
      <c r="F191" s="407"/>
      <c r="G191" s="407"/>
      <c r="H191" s="407"/>
      <c r="I191" s="407"/>
      <c r="J191" s="407"/>
      <c r="K191" s="407"/>
      <c r="L191" s="408"/>
      <c r="M191" s="409"/>
      <c r="N191" s="406"/>
      <c r="O191" s="406"/>
      <c r="P191" s="406"/>
      <c r="Q191" s="406"/>
      <c r="R191" s="406"/>
      <c r="S191" s="406"/>
      <c r="T191" s="406"/>
      <c r="U191" s="406"/>
      <c r="V191" s="406"/>
      <c r="W191" s="406"/>
      <c r="X191" s="410"/>
      <c r="Y191" s="411"/>
      <c r="Z191" s="406"/>
      <c r="AA191" s="406"/>
      <c r="AB191" s="406"/>
      <c r="AC191" s="406"/>
      <c r="AD191" s="410"/>
      <c r="AE191" s="412"/>
      <c r="AF191" s="410"/>
      <c r="AG191" s="419"/>
      <c r="AH191" s="406"/>
      <c r="AI191" s="406"/>
      <c r="AJ191" s="406"/>
      <c r="AK191" s="406"/>
      <c r="AL191" s="410"/>
      <c r="AM191" s="413"/>
      <c r="AN191" s="414"/>
      <c r="AO191" s="414"/>
      <c r="AP191" s="414"/>
      <c r="AQ191" s="414"/>
      <c r="AR191" s="415"/>
      <c r="AS191" s="409"/>
      <c r="AT191" s="406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34"/>
      <c r="BK191" s="417"/>
      <c r="BL191" s="417"/>
      <c r="BM191" s="418" t="str">
        <f t="shared" si="16"/>
        <v/>
      </c>
      <c r="BN191" s="418"/>
      <c r="BO191" s="418"/>
      <c r="BP191" s="418"/>
      <c r="BQ191" s="418"/>
      <c r="BR191" s="418"/>
      <c r="BS191" s="418" t="str">
        <f t="shared" si="17"/>
        <v/>
      </c>
      <c r="BT191" s="418"/>
      <c r="BU191" s="418"/>
      <c r="BV191" s="418"/>
      <c r="BW191" s="418"/>
      <c r="BX191" s="418"/>
      <c r="BY191" s="418" t="str">
        <f t="shared" si="18"/>
        <v/>
      </c>
      <c r="BZ191" s="418"/>
      <c r="CA191" s="418"/>
      <c r="CB191" s="418"/>
      <c r="CC191" s="418"/>
      <c r="CD191" s="418"/>
      <c r="CE191" s="418" t="str">
        <f t="shared" si="19"/>
        <v/>
      </c>
      <c r="CF191" s="418"/>
      <c r="CG191" s="418"/>
      <c r="CH191" s="418"/>
      <c r="CI191" s="418"/>
      <c r="CJ191" s="418"/>
      <c r="CK191" s="418" t="str">
        <f t="shared" si="20"/>
        <v/>
      </c>
      <c r="CL191" s="418"/>
      <c r="CM191" s="418"/>
      <c r="CN191" s="418"/>
      <c r="CO191" s="418"/>
      <c r="CP191" s="418"/>
      <c r="CQ191" s="418" t="str">
        <f t="shared" si="21"/>
        <v/>
      </c>
      <c r="CR191" s="418"/>
      <c r="CS191" s="418"/>
      <c r="CT191" s="418"/>
      <c r="CU191" s="418"/>
      <c r="CV191" s="418"/>
      <c r="CW191" s="418" t="str">
        <f t="shared" si="22"/>
        <v/>
      </c>
      <c r="CX191" s="418"/>
      <c r="CY191" s="418"/>
      <c r="CZ191" s="418"/>
      <c r="DA191" s="418"/>
      <c r="DB191" s="418"/>
      <c r="DC191" s="418" t="str">
        <f t="shared" si="23"/>
        <v/>
      </c>
      <c r="DD191" s="418"/>
      <c r="DE191" s="418"/>
      <c r="DF191" s="418"/>
      <c r="DG191" s="418"/>
      <c r="DH191" s="418"/>
    </row>
    <row r="192" spans="1:112" ht="24" customHeight="1" x14ac:dyDescent="0.15">
      <c r="A192" s="405"/>
      <c r="B192" s="406"/>
      <c r="C192" s="407"/>
      <c r="D192" s="407"/>
      <c r="E192" s="407"/>
      <c r="F192" s="407"/>
      <c r="G192" s="407"/>
      <c r="H192" s="407"/>
      <c r="I192" s="407"/>
      <c r="J192" s="407"/>
      <c r="K192" s="407"/>
      <c r="L192" s="408"/>
      <c r="M192" s="409"/>
      <c r="N192" s="406"/>
      <c r="O192" s="406"/>
      <c r="P192" s="406"/>
      <c r="Q192" s="406"/>
      <c r="R192" s="406"/>
      <c r="S192" s="406"/>
      <c r="T192" s="406"/>
      <c r="U192" s="406"/>
      <c r="V192" s="406"/>
      <c r="W192" s="406"/>
      <c r="X192" s="410"/>
      <c r="Y192" s="411"/>
      <c r="Z192" s="406"/>
      <c r="AA192" s="406"/>
      <c r="AB192" s="406"/>
      <c r="AC192" s="406"/>
      <c r="AD192" s="410"/>
      <c r="AE192" s="412"/>
      <c r="AF192" s="410"/>
      <c r="AG192" s="419"/>
      <c r="AH192" s="406"/>
      <c r="AI192" s="406"/>
      <c r="AJ192" s="406"/>
      <c r="AK192" s="406"/>
      <c r="AL192" s="410"/>
      <c r="AM192" s="413"/>
      <c r="AN192" s="414"/>
      <c r="AO192" s="414"/>
      <c r="AP192" s="414"/>
      <c r="AQ192" s="414"/>
      <c r="AR192" s="415"/>
      <c r="AS192" s="409"/>
      <c r="AT192" s="406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34"/>
      <c r="BK192" s="417"/>
      <c r="BL192" s="417"/>
      <c r="BM192" s="418" t="str">
        <f t="shared" si="16"/>
        <v/>
      </c>
      <c r="BN192" s="418"/>
      <c r="BO192" s="418"/>
      <c r="BP192" s="418"/>
      <c r="BQ192" s="418"/>
      <c r="BR192" s="418"/>
      <c r="BS192" s="418" t="str">
        <f t="shared" si="17"/>
        <v/>
      </c>
      <c r="BT192" s="418"/>
      <c r="BU192" s="418"/>
      <c r="BV192" s="418"/>
      <c r="BW192" s="418"/>
      <c r="BX192" s="418"/>
      <c r="BY192" s="418" t="str">
        <f t="shared" si="18"/>
        <v/>
      </c>
      <c r="BZ192" s="418"/>
      <c r="CA192" s="418"/>
      <c r="CB192" s="418"/>
      <c r="CC192" s="418"/>
      <c r="CD192" s="418"/>
      <c r="CE192" s="418" t="str">
        <f t="shared" si="19"/>
        <v/>
      </c>
      <c r="CF192" s="418"/>
      <c r="CG192" s="418"/>
      <c r="CH192" s="418"/>
      <c r="CI192" s="418"/>
      <c r="CJ192" s="418"/>
      <c r="CK192" s="418" t="str">
        <f t="shared" si="20"/>
        <v/>
      </c>
      <c r="CL192" s="418"/>
      <c r="CM192" s="418"/>
      <c r="CN192" s="418"/>
      <c r="CO192" s="418"/>
      <c r="CP192" s="418"/>
      <c r="CQ192" s="418" t="str">
        <f t="shared" si="21"/>
        <v/>
      </c>
      <c r="CR192" s="418"/>
      <c r="CS192" s="418"/>
      <c r="CT192" s="418"/>
      <c r="CU192" s="418"/>
      <c r="CV192" s="418"/>
      <c r="CW192" s="418" t="str">
        <f t="shared" si="22"/>
        <v/>
      </c>
      <c r="CX192" s="418"/>
      <c r="CY192" s="418"/>
      <c r="CZ192" s="418"/>
      <c r="DA192" s="418"/>
      <c r="DB192" s="418"/>
      <c r="DC192" s="418" t="str">
        <f t="shared" si="23"/>
        <v/>
      </c>
      <c r="DD192" s="418"/>
      <c r="DE192" s="418"/>
      <c r="DF192" s="418"/>
      <c r="DG192" s="418"/>
      <c r="DH192" s="418"/>
    </row>
    <row r="193" spans="1:112" ht="24" customHeight="1" x14ac:dyDescent="0.15">
      <c r="A193" s="405"/>
      <c r="B193" s="406"/>
      <c r="C193" s="407"/>
      <c r="D193" s="407"/>
      <c r="E193" s="407"/>
      <c r="F193" s="407"/>
      <c r="G193" s="407"/>
      <c r="H193" s="407"/>
      <c r="I193" s="407"/>
      <c r="J193" s="407"/>
      <c r="K193" s="407"/>
      <c r="L193" s="408"/>
      <c r="M193" s="409"/>
      <c r="N193" s="406"/>
      <c r="O193" s="406"/>
      <c r="P193" s="406"/>
      <c r="Q193" s="406"/>
      <c r="R193" s="406"/>
      <c r="S193" s="406"/>
      <c r="T193" s="406"/>
      <c r="U193" s="406"/>
      <c r="V193" s="406"/>
      <c r="W193" s="406"/>
      <c r="X193" s="410"/>
      <c r="Y193" s="411"/>
      <c r="Z193" s="406"/>
      <c r="AA193" s="406"/>
      <c r="AB193" s="406"/>
      <c r="AC193" s="406"/>
      <c r="AD193" s="410"/>
      <c r="AE193" s="412"/>
      <c r="AF193" s="410"/>
      <c r="AG193" s="419"/>
      <c r="AH193" s="406"/>
      <c r="AI193" s="406"/>
      <c r="AJ193" s="406"/>
      <c r="AK193" s="406"/>
      <c r="AL193" s="410"/>
      <c r="AM193" s="413"/>
      <c r="AN193" s="414"/>
      <c r="AO193" s="414"/>
      <c r="AP193" s="414"/>
      <c r="AQ193" s="414"/>
      <c r="AR193" s="415"/>
      <c r="AS193" s="409"/>
      <c r="AT193" s="406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34"/>
      <c r="BK193" s="417"/>
      <c r="BL193" s="417"/>
      <c r="BM193" s="418" t="str">
        <f t="shared" si="16"/>
        <v/>
      </c>
      <c r="BN193" s="418"/>
      <c r="BO193" s="418"/>
      <c r="BP193" s="418"/>
      <c r="BQ193" s="418"/>
      <c r="BR193" s="418"/>
      <c r="BS193" s="418" t="str">
        <f t="shared" si="17"/>
        <v/>
      </c>
      <c r="BT193" s="418"/>
      <c r="BU193" s="418"/>
      <c r="BV193" s="418"/>
      <c r="BW193" s="418"/>
      <c r="BX193" s="418"/>
      <c r="BY193" s="418" t="str">
        <f t="shared" si="18"/>
        <v/>
      </c>
      <c r="BZ193" s="418"/>
      <c r="CA193" s="418"/>
      <c r="CB193" s="418"/>
      <c r="CC193" s="418"/>
      <c r="CD193" s="418"/>
      <c r="CE193" s="418" t="str">
        <f t="shared" si="19"/>
        <v/>
      </c>
      <c r="CF193" s="418"/>
      <c r="CG193" s="418"/>
      <c r="CH193" s="418"/>
      <c r="CI193" s="418"/>
      <c r="CJ193" s="418"/>
      <c r="CK193" s="418" t="str">
        <f t="shared" si="20"/>
        <v/>
      </c>
      <c r="CL193" s="418"/>
      <c r="CM193" s="418"/>
      <c r="CN193" s="418"/>
      <c r="CO193" s="418"/>
      <c r="CP193" s="418"/>
      <c r="CQ193" s="418" t="str">
        <f t="shared" si="21"/>
        <v/>
      </c>
      <c r="CR193" s="418"/>
      <c r="CS193" s="418"/>
      <c r="CT193" s="418"/>
      <c r="CU193" s="418"/>
      <c r="CV193" s="418"/>
      <c r="CW193" s="418" t="str">
        <f t="shared" si="22"/>
        <v/>
      </c>
      <c r="CX193" s="418"/>
      <c r="CY193" s="418"/>
      <c r="CZ193" s="418"/>
      <c r="DA193" s="418"/>
      <c r="DB193" s="418"/>
      <c r="DC193" s="418" t="str">
        <f t="shared" si="23"/>
        <v/>
      </c>
      <c r="DD193" s="418"/>
      <c r="DE193" s="418"/>
      <c r="DF193" s="418"/>
      <c r="DG193" s="418"/>
      <c r="DH193" s="418"/>
    </row>
    <row r="194" spans="1:112" ht="24" customHeight="1" x14ac:dyDescent="0.15">
      <c r="A194" s="405"/>
      <c r="B194" s="406"/>
      <c r="C194" s="407"/>
      <c r="D194" s="406"/>
      <c r="E194" s="406"/>
      <c r="F194" s="406"/>
      <c r="G194" s="406"/>
      <c r="H194" s="406"/>
      <c r="I194" s="406"/>
      <c r="J194" s="406"/>
      <c r="K194" s="406"/>
      <c r="L194" s="410"/>
      <c r="M194" s="409"/>
      <c r="N194" s="406"/>
      <c r="O194" s="406"/>
      <c r="P194" s="406"/>
      <c r="Q194" s="406"/>
      <c r="R194" s="406"/>
      <c r="S194" s="406"/>
      <c r="T194" s="406"/>
      <c r="U194" s="406"/>
      <c r="V194" s="406"/>
      <c r="W194" s="406"/>
      <c r="X194" s="410"/>
      <c r="Y194" s="411"/>
      <c r="Z194" s="406"/>
      <c r="AA194" s="406"/>
      <c r="AB194" s="406"/>
      <c r="AC194" s="406"/>
      <c r="AD194" s="410"/>
      <c r="AE194" s="412"/>
      <c r="AF194" s="410"/>
      <c r="AG194" s="419"/>
      <c r="AH194" s="406"/>
      <c r="AI194" s="406"/>
      <c r="AJ194" s="406"/>
      <c r="AK194" s="406"/>
      <c r="AL194" s="410"/>
      <c r="AM194" s="413"/>
      <c r="AN194" s="414"/>
      <c r="AO194" s="414"/>
      <c r="AP194" s="414"/>
      <c r="AQ194" s="414"/>
      <c r="AR194" s="415"/>
      <c r="AS194" s="409"/>
      <c r="AT194" s="406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34"/>
      <c r="BK194" s="417"/>
      <c r="BL194" s="417"/>
      <c r="BM194" s="418" t="str">
        <f t="shared" si="16"/>
        <v/>
      </c>
      <c r="BN194" s="418"/>
      <c r="BO194" s="418"/>
      <c r="BP194" s="418"/>
      <c r="BQ194" s="418"/>
      <c r="BR194" s="418"/>
      <c r="BS194" s="418" t="str">
        <f t="shared" si="17"/>
        <v/>
      </c>
      <c r="BT194" s="418"/>
      <c r="BU194" s="418"/>
      <c r="BV194" s="418"/>
      <c r="BW194" s="418"/>
      <c r="BX194" s="418"/>
      <c r="BY194" s="418" t="str">
        <f t="shared" si="18"/>
        <v/>
      </c>
      <c r="BZ194" s="418"/>
      <c r="CA194" s="418"/>
      <c r="CB194" s="418"/>
      <c r="CC194" s="418"/>
      <c r="CD194" s="418"/>
      <c r="CE194" s="418" t="str">
        <f t="shared" si="19"/>
        <v/>
      </c>
      <c r="CF194" s="418"/>
      <c r="CG194" s="418"/>
      <c r="CH194" s="418"/>
      <c r="CI194" s="418"/>
      <c r="CJ194" s="418"/>
      <c r="CK194" s="418" t="str">
        <f t="shared" si="20"/>
        <v/>
      </c>
      <c r="CL194" s="418"/>
      <c r="CM194" s="418"/>
      <c r="CN194" s="418"/>
      <c r="CO194" s="418"/>
      <c r="CP194" s="418"/>
      <c r="CQ194" s="418" t="str">
        <f t="shared" si="21"/>
        <v/>
      </c>
      <c r="CR194" s="418"/>
      <c r="CS194" s="418"/>
      <c r="CT194" s="418"/>
      <c r="CU194" s="418"/>
      <c r="CV194" s="418"/>
      <c r="CW194" s="418" t="str">
        <f t="shared" si="22"/>
        <v/>
      </c>
      <c r="CX194" s="418"/>
      <c r="CY194" s="418"/>
      <c r="CZ194" s="418"/>
      <c r="DA194" s="418"/>
      <c r="DB194" s="418"/>
      <c r="DC194" s="418" t="str">
        <f t="shared" si="23"/>
        <v/>
      </c>
      <c r="DD194" s="418"/>
      <c r="DE194" s="418"/>
      <c r="DF194" s="418"/>
      <c r="DG194" s="418"/>
      <c r="DH194" s="418"/>
    </row>
    <row r="195" spans="1:112" ht="24" customHeight="1" x14ac:dyDescent="0.15">
      <c r="A195" s="405"/>
      <c r="B195" s="406"/>
      <c r="C195" s="407"/>
      <c r="D195" s="406"/>
      <c r="E195" s="406"/>
      <c r="F195" s="406"/>
      <c r="G195" s="406"/>
      <c r="H195" s="406"/>
      <c r="I195" s="406"/>
      <c r="J195" s="406"/>
      <c r="K195" s="406"/>
      <c r="L195" s="410"/>
      <c r="M195" s="409"/>
      <c r="N195" s="406"/>
      <c r="O195" s="406"/>
      <c r="P195" s="406"/>
      <c r="Q195" s="406"/>
      <c r="R195" s="406"/>
      <c r="S195" s="406"/>
      <c r="T195" s="406"/>
      <c r="U195" s="406"/>
      <c r="V195" s="406"/>
      <c r="W195" s="406"/>
      <c r="X195" s="410"/>
      <c r="Y195" s="411"/>
      <c r="Z195" s="406"/>
      <c r="AA195" s="406"/>
      <c r="AB195" s="406"/>
      <c r="AC195" s="406"/>
      <c r="AD195" s="410"/>
      <c r="AE195" s="412"/>
      <c r="AF195" s="410"/>
      <c r="AG195" s="419"/>
      <c r="AH195" s="406"/>
      <c r="AI195" s="406"/>
      <c r="AJ195" s="406"/>
      <c r="AK195" s="406"/>
      <c r="AL195" s="410"/>
      <c r="AM195" s="413"/>
      <c r="AN195" s="414"/>
      <c r="AO195" s="414"/>
      <c r="AP195" s="414"/>
      <c r="AQ195" s="414"/>
      <c r="AR195" s="415"/>
      <c r="AS195" s="409"/>
      <c r="AT195" s="406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34"/>
      <c r="BK195" s="417"/>
      <c r="BL195" s="417"/>
      <c r="BM195" s="418" t="str">
        <f t="shared" si="16"/>
        <v/>
      </c>
      <c r="BN195" s="418"/>
      <c r="BO195" s="418"/>
      <c r="BP195" s="418"/>
      <c r="BQ195" s="418"/>
      <c r="BR195" s="418"/>
      <c r="BS195" s="418" t="str">
        <f t="shared" si="17"/>
        <v/>
      </c>
      <c r="BT195" s="418"/>
      <c r="BU195" s="418"/>
      <c r="BV195" s="418"/>
      <c r="BW195" s="418"/>
      <c r="BX195" s="418"/>
      <c r="BY195" s="418" t="str">
        <f t="shared" si="18"/>
        <v/>
      </c>
      <c r="BZ195" s="418"/>
      <c r="CA195" s="418"/>
      <c r="CB195" s="418"/>
      <c r="CC195" s="418"/>
      <c r="CD195" s="418"/>
      <c r="CE195" s="418" t="str">
        <f t="shared" si="19"/>
        <v/>
      </c>
      <c r="CF195" s="418"/>
      <c r="CG195" s="418"/>
      <c r="CH195" s="418"/>
      <c r="CI195" s="418"/>
      <c r="CJ195" s="418"/>
      <c r="CK195" s="418" t="str">
        <f t="shared" si="20"/>
        <v/>
      </c>
      <c r="CL195" s="418"/>
      <c r="CM195" s="418"/>
      <c r="CN195" s="418"/>
      <c r="CO195" s="418"/>
      <c r="CP195" s="418"/>
      <c r="CQ195" s="418" t="str">
        <f t="shared" si="21"/>
        <v/>
      </c>
      <c r="CR195" s="418"/>
      <c r="CS195" s="418"/>
      <c r="CT195" s="418"/>
      <c r="CU195" s="418"/>
      <c r="CV195" s="418"/>
      <c r="CW195" s="418" t="str">
        <f t="shared" si="22"/>
        <v/>
      </c>
      <c r="CX195" s="418"/>
      <c r="CY195" s="418"/>
      <c r="CZ195" s="418"/>
      <c r="DA195" s="418"/>
      <c r="DB195" s="418"/>
      <c r="DC195" s="418" t="str">
        <f t="shared" si="23"/>
        <v/>
      </c>
      <c r="DD195" s="418"/>
      <c r="DE195" s="418"/>
      <c r="DF195" s="418"/>
      <c r="DG195" s="418"/>
      <c r="DH195" s="418"/>
    </row>
    <row r="196" spans="1:112" ht="24" customHeight="1" x14ac:dyDescent="0.15">
      <c r="A196" s="405"/>
      <c r="B196" s="406"/>
      <c r="C196" s="407"/>
      <c r="D196" s="406"/>
      <c r="E196" s="406"/>
      <c r="F196" s="406"/>
      <c r="G196" s="406"/>
      <c r="H196" s="406"/>
      <c r="I196" s="406"/>
      <c r="J196" s="406"/>
      <c r="K196" s="406"/>
      <c r="L196" s="410"/>
      <c r="M196" s="409"/>
      <c r="N196" s="406"/>
      <c r="O196" s="406"/>
      <c r="P196" s="406"/>
      <c r="Q196" s="406"/>
      <c r="R196" s="406"/>
      <c r="S196" s="406"/>
      <c r="T196" s="406"/>
      <c r="U196" s="406"/>
      <c r="V196" s="406"/>
      <c r="W196" s="406"/>
      <c r="X196" s="410"/>
      <c r="Y196" s="411"/>
      <c r="Z196" s="406"/>
      <c r="AA196" s="406"/>
      <c r="AB196" s="406"/>
      <c r="AC196" s="406"/>
      <c r="AD196" s="410"/>
      <c r="AE196" s="412"/>
      <c r="AF196" s="410"/>
      <c r="AG196" s="419"/>
      <c r="AH196" s="406"/>
      <c r="AI196" s="406"/>
      <c r="AJ196" s="406"/>
      <c r="AK196" s="406"/>
      <c r="AL196" s="410"/>
      <c r="AM196" s="413"/>
      <c r="AN196" s="414"/>
      <c r="AO196" s="414"/>
      <c r="AP196" s="414"/>
      <c r="AQ196" s="414"/>
      <c r="AR196" s="415"/>
      <c r="AS196" s="409"/>
      <c r="AT196" s="406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34"/>
      <c r="BK196" s="417"/>
      <c r="BL196" s="417"/>
      <c r="BM196" s="418" t="str">
        <f t="shared" si="16"/>
        <v/>
      </c>
      <c r="BN196" s="418"/>
      <c r="BO196" s="418"/>
      <c r="BP196" s="418"/>
      <c r="BQ196" s="418"/>
      <c r="BR196" s="418"/>
      <c r="BS196" s="418" t="str">
        <f t="shared" si="17"/>
        <v/>
      </c>
      <c r="BT196" s="418"/>
      <c r="BU196" s="418"/>
      <c r="BV196" s="418"/>
      <c r="BW196" s="418"/>
      <c r="BX196" s="418"/>
      <c r="BY196" s="418" t="str">
        <f t="shared" si="18"/>
        <v/>
      </c>
      <c r="BZ196" s="418"/>
      <c r="CA196" s="418"/>
      <c r="CB196" s="418"/>
      <c r="CC196" s="418"/>
      <c r="CD196" s="418"/>
      <c r="CE196" s="418" t="str">
        <f t="shared" si="19"/>
        <v/>
      </c>
      <c r="CF196" s="418"/>
      <c r="CG196" s="418"/>
      <c r="CH196" s="418"/>
      <c r="CI196" s="418"/>
      <c r="CJ196" s="418"/>
      <c r="CK196" s="418" t="str">
        <f t="shared" si="20"/>
        <v/>
      </c>
      <c r="CL196" s="418"/>
      <c r="CM196" s="418"/>
      <c r="CN196" s="418"/>
      <c r="CO196" s="418"/>
      <c r="CP196" s="418"/>
      <c r="CQ196" s="418" t="str">
        <f t="shared" si="21"/>
        <v/>
      </c>
      <c r="CR196" s="418"/>
      <c r="CS196" s="418"/>
      <c r="CT196" s="418"/>
      <c r="CU196" s="418"/>
      <c r="CV196" s="418"/>
      <c r="CW196" s="418" t="str">
        <f t="shared" si="22"/>
        <v/>
      </c>
      <c r="CX196" s="418"/>
      <c r="CY196" s="418"/>
      <c r="CZ196" s="418"/>
      <c r="DA196" s="418"/>
      <c r="DB196" s="418"/>
      <c r="DC196" s="418" t="str">
        <f t="shared" si="23"/>
        <v/>
      </c>
      <c r="DD196" s="418"/>
      <c r="DE196" s="418"/>
      <c r="DF196" s="418"/>
      <c r="DG196" s="418"/>
      <c r="DH196" s="418"/>
    </row>
    <row r="197" spans="1:112" ht="24" customHeight="1" x14ac:dyDescent="0.15">
      <c r="A197" s="405"/>
      <c r="B197" s="406"/>
      <c r="C197" s="407"/>
      <c r="D197" s="406"/>
      <c r="E197" s="406"/>
      <c r="F197" s="406"/>
      <c r="G197" s="406"/>
      <c r="H197" s="406"/>
      <c r="I197" s="406"/>
      <c r="J197" s="406"/>
      <c r="K197" s="406"/>
      <c r="L197" s="410"/>
      <c r="M197" s="409"/>
      <c r="N197" s="406"/>
      <c r="O197" s="406"/>
      <c r="P197" s="406"/>
      <c r="Q197" s="406"/>
      <c r="R197" s="406"/>
      <c r="S197" s="406"/>
      <c r="T197" s="406"/>
      <c r="U197" s="406"/>
      <c r="V197" s="406"/>
      <c r="W197" s="406"/>
      <c r="X197" s="410"/>
      <c r="Y197" s="411"/>
      <c r="Z197" s="406"/>
      <c r="AA197" s="406"/>
      <c r="AB197" s="406"/>
      <c r="AC197" s="406"/>
      <c r="AD197" s="410"/>
      <c r="AE197" s="412"/>
      <c r="AF197" s="410"/>
      <c r="AG197" s="419"/>
      <c r="AH197" s="406"/>
      <c r="AI197" s="406"/>
      <c r="AJ197" s="406"/>
      <c r="AK197" s="406"/>
      <c r="AL197" s="410"/>
      <c r="AM197" s="413"/>
      <c r="AN197" s="414"/>
      <c r="AO197" s="414"/>
      <c r="AP197" s="414"/>
      <c r="AQ197" s="414"/>
      <c r="AR197" s="415"/>
      <c r="AS197" s="409"/>
      <c r="AT197" s="406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34"/>
      <c r="BK197" s="417"/>
      <c r="BL197" s="417"/>
      <c r="BM197" s="418" t="str">
        <f t="shared" si="16"/>
        <v/>
      </c>
      <c r="BN197" s="418"/>
      <c r="BO197" s="418"/>
      <c r="BP197" s="418"/>
      <c r="BQ197" s="418"/>
      <c r="BR197" s="418"/>
      <c r="BS197" s="418" t="str">
        <f t="shared" si="17"/>
        <v/>
      </c>
      <c r="BT197" s="418"/>
      <c r="BU197" s="418"/>
      <c r="BV197" s="418"/>
      <c r="BW197" s="418"/>
      <c r="BX197" s="418"/>
      <c r="BY197" s="418" t="str">
        <f t="shared" si="18"/>
        <v/>
      </c>
      <c r="BZ197" s="418"/>
      <c r="CA197" s="418"/>
      <c r="CB197" s="418"/>
      <c r="CC197" s="418"/>
      <c r="CD197" s="418"/>
      <c r="CE197" s="418" t="str">
        <f t="shared" si="19"/>
        <v/>
      </c>
      <c r="CF197" s="418"/>
      <c r="CG197" s="418"/>
      <c r="CH197" s="418"/>
      <c r="CI197" s="418"/>
      <c r="CJ197" s="418"/>
      <c r="CK197" s="418" t="str">
        <f t="shared" si="20"/>
        <v/>
      </c>
      <c r="CL197" s="418"/>
      <c r="CM197" s="418"/>
      <c r="CN197" s="418"/>
      <c r="CO197" s="418"/>
      <c r="CP197" s="418"/>
      <c r="CQ197" s="418" t="str">
        <f t="shared" si="21"/>
        <v/>
      </c>
      <c r="CR197" s="418"/>
      <c r="CS197" s="418"/>
      <c r="CT197" s="418"/>
      <c r="CU197" s="418"/>
      <c r="CV197" s="418"/>
      <c r="CW197" s="418" t="str">
        <f t="shared" si="22"/>
        <v/>
      </c>
      <c r="CX197" s="418"/>
      <c r="CY197" s="418"/>
      <c r="CZ197" s="418"/>
      <c r="DA197" s="418"/>
      <c r="DB197" s="418"/>
      <c r="DC197" s="418" t="str">
        <f t="shared" si="23"/>
        <v/>
      </c>
      <c r="DD197" s="418"/>
      <c r="DE197" s="418"/>
      <c r="DF197" s="418"/>
      <c r="DG197" s="418"/>
      <c r="DH197" s="418"/>
    </row>
    <row r="198" spans="1:112" ht="24" customHeight="1" x14ac:dyDescent="0.15">
      <c r="A198" s="405"/>
      <c r="B198" s="435"/>
      <c r="C198" s="407"/>
      <c r="D198" s="407"/>
      <c r="E198" s="407"/>
      <c r="F198" s="407"/>
      <c r="G198" s="407"/>
      <c r="H198" s="407"/>
      <c r="I198" s="407"/>
      <c r="J198" s="407"/>
      <c r="K198" s="407"/>
      <c r="L198" s="408"/>
      <c r="M198" s="409"/>
      <c r="N198" s="407"/>
      <c r="O198" s="407"/>
      <c r="P198" s="407"/>
      <c r="Q198" s="407"/>
      <c r="R198" s="407"/>
      <c r="S198" s="407"/>
      <c r="T198" s="407"/>
      <c r="U198" s="407"/>
      <c r="V198" s="407"/>
      <c r="W198" s="407"/>
      <c r="X198" s="408"/>
      <c r="Y198" s="411"/>
      <c r="Z198" s="424"/>
      <c r="AA198" s="424"/>
      <c r="AB198" s="424"/>
      <c r="AC198" s="424"/>
      <c r="AD198" s="425"/>
      <c r="AE198" s="412"/>
      <c r="AF198" s="426"/>
      <c r="AG198" s="419"/>
      <c r="AH198" s="429"/>
      <c r="AI198" s="429"/>
      <c r="AJ198" s="429"/>
      <c r="AK198" s="429"/>
      <c r="AL198" s="430"/>
      <c r="AM198" s="413"/>
      <c r="AN198" s="465"/>
      <c r="AO198" s="465"/>
      <c r="AP198" s="465"/>
      <c r="AQ198" s="465"/>
      <c r="AR198" s="466"/>
      <c r="AS198" s="409"/>
      <c r="AT198" s="407"/>
      <c r="AU198" s="407"/>
      <c r="AV198" s="407"/>
      <c r="AW198" s="407"/>
      <c r="AX198" s="407"/>
      <c r="AY198" s="407"/>
      <c r="AZ198" s="407"/>
      <c r="BA198" s="407"/>
      <c r="BB198" s="407"/>
      <c r="BC198" s="407"/>
      <c r="BD198" s="416"/>
      <c r="BK198" s="417"/>
      <c r="BL198" s="417"/>
      <c r="BM198" s="418" t="str">
        <f t="shared" si="16"/>
        <v/>
      </c>
      <c r="BN198" s="418"/>
      <c r="BO198" s="418"/>
      <c r="BP198" s="418"/>
      <c r="BQ198" s="418"/>
      <c r="BR198" s="418"/>
      <c r="BS198" s="418" t="str">
        <f t="shared" si="17"/>
        <v/>
      </c>
      <c r="BT198" s="418"/>
      <c r="BU198" s="418"/>
      <c r="BV198" s="418"/>
      <c r="BW198" s="418"/>
      <c r="BX198" s="418"/>
      <c r="BY198" s="418" t="str">
        <f t="shared" si="18"/>
        <v/>
      </c>
      <c r="BZ198" s="418"/>
      <c r="CA198" s="418"/>
      <c r="CB198" s="418"/>
      <c r="CC198" s="418"/>
      <c r="CD198" s="418"/>
      <c r="CE198" s="418" t="str">
        <f t="shared" si="19"/>
        <v/>
      </c>
      <c r="CF198" s="418"/>
      <c r="CG198" s="418"/>
      <c r="CH198" s="418"/>
      <c r="CI198" s="418"/>
      <c r="CJ198" s="418"/>
      <c r="CK198" s="418" t="str">
        <f t="shared" si="20"/>
        <v/>
      </c>
      <c r="CL198" s="418"/>
      <c r="CM198" s="418"/>
      <c r="CN198" s="418"/>
      <c r="CO198" s="418"/>
      <c r="CP198" s="418"/>
      <c r="CQ198" s="418" t="str">
        <f t="shared" si="21"/>
        <v/>
      </c>
      <c r="CR198" s="418"/>
      <c r="CS198" s="418"/>
      <c r="CT198" s="418"/>
      <c r="CU198" s="418"/>
      <c r="CV198" s="418"/>
      <c r="CW198" s="418" t="str">
        <f t="shared" si="22"/>
        <v/>
      </c>
      <c r="CX198" s="418"/>
      <c r="CY198" s="418"/>
      <c r="CZ198" s="418"/>
      <c r="DA198" s="418"/>
      <c r="DB198" s="418"/>
      <c r="DC198" s="418" t="str">
        <f t="shared" si="23"/>
        <v/>
      </c>
      <c r="DD198" s="418"/>
      <c r="DE198" s="418"/>
      <c r="DF198" s="418"/>
      <c r="DG198" s="418"/>
      <c r="DH198" s="418"/>
    </row>
    <row r="199" spans="1:112" ht="24" customHeight="1" x14ac:dyDescent="0.15">
      <c r="A199" s="405"/>
      <c r="B199" s="406"/>
      <c r="C199" s="407"/>
      <c r="D199" s="406"/>
      <c r="E199" s="406"/>
      <c r="F199" s="406"/>
      <c r="G199" s="406"/>
      <c r="H199" s="406"/>
      <c r="I199" s="406"/>
      <c r="J199" s="406"/>
      <c r="K199" s="406"/>
      <c r="L199" s="410"/>
      <c r="M199" s="409"/>
      <c r="N199" s="406"/>
      <c r="O199" s="406"/>
      <c r="P199" s="406"/>
      <c r="Q199" s="406"/>
      <c r="R199" s="406"/>
      <c r="S199" s="406"/>
      <c r="T199" s="406"/>
      <c r="U199" s="406"/>
      <c r="V199" s="406"/>
      <c r="W199" s="406"/>
      <c r="X199" s="410"/>
      <c r="Y199" s="411"/>
      <c r="Z199" s="406"/>
      <c r="AA199" s="406"/>
      <c r="AB199" s="406"/>
      <c r="AC199" s="406"/>
      <c r="AD199" s="410"/>
      <c r="AE199" s="412"/>
      <c r="AF199" s="410"/>
      <c r="AG199" s="419"/>
      <c r="AH199" s="406"/>
      <c r="AI199" s="406"/>
      <c r="AJ199" s="406"/>
      <c r="AK199" s="406"/>
      <c r="AL199" s="410"/>
      <c r="AM199" s="413"/>
      <c r="AN199" s="414"/>
      <c r="AO199" s="414"/>
      <c r="AP199" s="414"/>
      <c r="AQ199" s="414"/>
      <c r="AR199" s="415"/>
      <c r="AS199" s="409"/>
      <c r="AT199" s="406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34"/>
      <c r="BK199" s="417"/>
      <c r="BL199" s="417"/>
      <c r="BM199" s="418" t="str">
        <f t="shared" si="16"/>
        <v/>
      </c>
      <c r="BN199" s="418"/>
      <c r="BO199" s="418"/>
      <c r="BP199" s="418"/>
      <c r="BQ199" s="418"/>
      <c r="BR199" s="418"/>
      <c r="BS199" s="418" t="str">
        <f t="shared" si="17"/>
        <v/>
      </c>
      <c r="BT199" s="418"/>
      <c r="BU199" s="418"/>
      <c r="BV199" s="418"/>
      <c r="BW199" s="418"/>
      <c r="BX199" s="418"/>
      <c r="BY199" s="418" t="str">
        <f t="shared" si="18"/>
        <v/>
      </c>
      <c r="BZ199" s="418"/>
      <c r="CA199" s="418"/>
      <c r="CB199" s="418"/>
      <c r="CC199" s="418"/>
      <c r="CD199" s="418"/>
      <c r="CE199" s="418" t="str">
        <f t="shared" si="19"/>
        <v/>
      </c>
      <c r="CF199" s="418"/>
      <c r="CG199" s="418"/>
      <c r="CH199" s="418"/>
      <c r="CI199" s="418"/>
      <c r="CJ199" s="418"/>
      <c r="CK199" s="418" t="str">
        <f t="shared" si="20"/>
        <v/>
      </c>
      <c r="CL199" s="418"/>
      <c r="CM199" s="418"/>
      <c r="CN199" s="418"/>
      <c r="CO199" s="418"/>
      <c r="CP199" s="418"/>
      <c r="CQ199" s="418" t="str">
        <f t="shared" si="21"/>
        <v/>
      </c>
      <c r="CR199" s="418"/>
      <c r="CS199" s="418"/>
      <c r="CT199" s="418"/>
      <c r="CU199" s="418"/>
      <c r="CV199" s="418"/>
      <c r="CW199" s="418" t="str">
        <f t="shared" si="22"/>
        <v/>
      </c>
      <c r="CX199" s="418"/>
      <c r="CY199" s="418"/>
      <c r="CZ199" s="418"/>
      <c r="DA199" s="418"/>
      <c r="DB199" s="418"/>
      <c r="DC199" s="418" t="str">
        <f t="shared" si="23"/>
        <v/>
      </c>
      <c r="DD199" s="418"/>
      <c r="DE199" s="418"/>
      <c r="DF199" s="418"/>
      <c r="DG199" s="418"/>
      <c r="DH199" s="418"/>
    </row>
    <row r="200" spans="1:112" ht="24" customHeight="1" x14ac:dyDescent="0.15">
      <c r="A200" s="405"/>
      <c r="B200" s="406"/>
      <c r="C200" s="407"/>
      <c r="D200" s="406"/>
      <c r="E200" s="406"/>
      <c r="F200" s="406"/>
      <c r="G200" s="406"/>
      <c r="H200" s="406"/>
      <c r="I200" s="406"/>
      <c r="J200" s="406"/>
      <c r="K200" s="406"/>
      <c r="L200" s="410"/>
      <c r="M200" s="409"/>
      <c r="N200" s="406"/>
      <c r="O200" s="406"/>
      <c r="P200" s="406"/>
      <c r="Q200" s="406"/>
      <c r="R200" s="406"/>
      <c r="S200" s="406"/>
      <c r="T200" s="406"/>
      <c r="U200" s="406"/>
      <c r="V200" s="406"/>
      <c r="W200" s="406"/>
      <c r="X200" s="410"/>
      <c r="Y200" s="411"/>
      <c r="Z200" s="406"/>
      <c r="AA200" s="406"/>
      <c r="AB200" s="406"/>
      <c r="AC200" s="406"/>
      <c r="AD200" s="410"/>
      <c r="AE200" s="412"/>
      <c r="AF200" s="410"/>
      <c r="AG200" s="419"/>
      <c r="AH200" s="406"/>
      <c r="AI200" s="406"/>
      <c r="AJ200" s="406"/>
      <c r="AK200" s="406"/>
      <c r="AL200" s="410"/>
      <c r="AM200" s="413"/>
      <c r="AN200" s="414"/>
      <c r="AO200" s="414"/>
      <c r="AP200" s="414"/>
      <c r="AQ200" s="414"/>
      <c r="AR200" s="415"/>
      <c r="AS200" s="409"/>
      <c r="AT200" s="406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34"/>
      <c r="BK200" s="417"/>
      <c r="BL200" s="417"/>
      <c r="BM200" s="418" t="str">
        <f t="shared" si="16"/>
        <v/>
      </c>
      <c r="BN200" s="418"/>
      <c r="BO200" s="418"/>
      <c r="BP200" s="418"/>
      <c r="BQ200" s="418"/>
      <c r="BR200" s="418"/>
      <c r="BS200" s="418" t="str">
        <f t="shared" si="17"/>
        <v/>
      </c>
      <c r="BT200" s="418"/>
      <c r="BU200" s="418"/>
      <c r="BV200" s="418"/>
      <c r="BW200" s="418"/>
      <c r="BX200" s="418"/>
      <c r="BY200" s="418" t="str">
        <f t="shared" si="18"/>
        <v/>
      </c>
      <c r="BZ200" s="418"/>
      <c r="CA200" s="418"/>
      <c r="CB200" s="418"/>
      <c r="CC200" s="418"/>
      <c r="CD200" s="418"/>
      <c r="CE200" s="418" t="str">
        <f t="shared" si="19"/>
        <v/>
      </c>
      <c r="CF200" s="418"/>
      <c r="CG200" s="418"/>
      <c r="CH200" s="418"/>
      <c r="CI200" s="418"/>
      <c r="CJ200" s="418"/>
      <c r="CK200" s="418" t="str">
        <f t="shared" si="20"/>
        <v/>
      </c>
      <c r="CL200" s="418"/>
      <c r="CM200" s="418"/>
      <c r="CN200" s="418"/>
      <c r="CO200" s="418"/>
      <c r="CP200" s="418"/>
      <c r="CQ200" s="418" t="str">
        <f t="shared" si="21"/>
        <v/>
      </c>
      <c r="CR200" s="418"/>
      <c r="CS200" s="418"/>
      <c r="CT200" s="418"/>
      <c r="CU200" s="418"/>
      <c r="CV200" s="418"/>
      <c r="CW200" s="418" t="str">
        <f t="shared" si="22"/>
        <v/>
      </c>
      <c r="CX200" s="418"/>
      <c r="CY200" s="418"/>
      <c r="CZ200" s="418"/>
      <c r="DA200" s="418"/>
      <c r="DB200" s="418"/>
      <c r="DC200" s="418" t="str">
        <f t="shared" si="23"/>
        <v/>
      </c>
      <c r="DD200" s="418"/>
      <c r="DE200" s="418"/>
      <c r="DF200" s="418"/>
      <c r="DG200" s="418"/>
      <c r="DH200" s="418"/>
    </row>
    <row r="201" spans="1:112" ht="24" customHeight="1" x14ac:dyDescent="0.15">
      <c r="A201" s="405"/>
      <c r="B201" s="406"/>
      <c r="C201" s="407"/>
      <c r="D201" s="406"/>
      <c r="E201" s="406"/>
      <c r="F201" s="406"/>
      <c r="G201" s="406"/>
      <c r="H201" s="406"/>
      <c r="I201" s="406"/>
      <c r="J201" s="406"/>
      <c r="K201" s="406"/>
      <c r="L201" s="410"/>
      <c r="M201" s="409"/>
      <c r="N201" s="406"/>
      <c r="O201" s="406"/>
      <c r="P201" s="406"/>
      <c r="Q201" s="406"/>
      <c r="R201" s="406"/>
      <c r="S201" s="406"/>
      <c r="T201" s="406"/>
      <c r="U201" s="406"/>
      <c r="V201" s="406"/>
      <c r="W201" s="406"/>
      <c r="X201" s="410"/>
      <c r="Y201" s="411"/>
      <c r="Z201" s="406"/>
      <c r="AA201" s="406"/>
      <c r="AB201" s="406"/>
      <c r="AC201" s="406"/>
      <c r="AD201" s="410"/>
      <c r="AE201" s="412"/>
      <c r="AF201" s="410"/>
      <c r="AG201" s="419"/>
      <c r="AH201" s="406"/>
      <c r="AI201" s="406"/>
      <c r="AJ201" s="406"/>
      <c r="AK201" s="406"/>
      <c r="AL201" s="410"/>
      <c r="AM201" s="413"/>
      <c r="AN201" s="414"/>
      <c r="AO201" s="414"/>
      <c r="AP201" s="414"/>
      <c r="AQ201" s="414"/>
      <c r="AR201" s="415"/>
      <c r="AS201" s="409"/>
      <c r="AT201" s="406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34"/>
      <c r="BK201" s="417"/>
      <c r="BL201" s="417"/>
      <c r="BM201" s="418" t="str">
        <f t="shared" si="16"/>
        <v/>
      </c>
      <c r="BN201" s="418"/>
      <c r="BO201" s="418"/>
      <c r="BP201" s="418"/>
      <c r="BQ201" s="418"/>
      <c r="BR201" s="418"/>
      <c r="BS201" s="418" t="str">
        <f t="shared" si="17"/>
        <v/>
      </c>
      <c r="BT201" s="418"/>
      <c r="BU201" s="418"/>
      <c r="BV201" s="418"/>
      <c r="BW201" s="418"/>
      <c r="BX201" s="418"/>
      <c r="BY201" s="418" t="str">
        <f t="shared" si="18"/>
        <v/>
      </c>
      <c r="BZ201" s="418"/>
      <c r="CA201" s="418"/>
      <c r="CB201" s="418"/>
      <c r="CC201" s="418"/>
      <c r="CD201" s="418"/>
      <c r="CE201" s="418" t="str">
        <f t="shared" si="19"/>
        <v/>
      </c>
      <c r="CF201" s="418"/>
      <c r="CG201" s="418"/>
      <c r="CH201" s="418"/>
      <c r="CI201" s="418"/>
      <c r="CJ201" s="418"/>
      <c r="CK201" s="418" t="str">
        <f t="shared" si="20"/>
        <v/>
      </c>
      <c r="CL201" s="418"/>
      <c r="CM201" s="418"/>
      <c r="CN201" s="418"/>
      <c r="CO201" s="418"/>
      <c r="CP201" s="418"/>
      <c r="CQ201" s="418" t="str">
        <f t="shared" si="21"/>
        <v/>
      </c>
      <c r="CR201" s="418"/>
      <c r="CS201" s="418"/>
      <c r="CT201" s="418"/>
      <c r="CU201" s="418"/>
      <c r="CV201" s="418"/>
      <c r="CW201" s="418" t="str">
        <f t="shared" si="22"/>
        <v/>
      </c>
      <c r="CX201" s="418"/>
      <c r="CY201" s="418"/>
      <c r="CZ201" s="418"/>
      <c r="DA201" s="418"/>
      <c r="DB201" s="418"/>
      <c r="DC201" s="418" t="str">
        <f t="shared" si="23"/>
        <v/>
      </c>
      <c r="DD201" s="418"/>
      <c r="DE201" s="418"/>
      <c r="DF201" s="418"/>
      <c r="DG201" s="418"/>
      <c r="DH201" s="418"/>
    </row>
    <row r="202" spans="1:112" ht="24" customHeight="1" x14ac:dyDescent="0.15">
      <c r="A202" s="405"/>
      <c r="B202" s="406"/>
      <c r="C202" s="407"/>
      <c r="D202" s="406"/>
      <c r="E202" s="406"/>
      <c r="F202" s="406"/>
      <c r="G202" s="406"/>
      <c r="H202" s="406"/>
      <c r="I202" s="406"/>
      <c r="J202" s="406"/>
      <c r="K202" s="406"/>
      <c r="L202" s="410"/>
      <c r="M202" s="409"/>
      <c r="N202" s="406"/>
      <c r="O202" s="406"/>
      <c r="P202" s="406"/>
      <c r="Q202" s="406"/>
      <c r="R202" s="406"/>
      <c r="S202" s="406"/>
      <c r="T202" s="406"/>
      <c r="U202" s="406"/>
      <c r="V202" s="406"/>
      <c r="W202" s="406"/>
      <c r="X202" s="410"/>
      <c r="Y202" s="411"/>
      <c r="Z202" s="406"/>
      <c r="AA202" s="406"/>
      <c r="AB202" s="406"/>
      <c r="AC202" s="406"/>
      <c r="AD202" s="410"/>
      <c r="AE202" s="412"/>
      <c r="AF202" s="410"/>
      <c r="AG202" s="419"/>
      <c r="AH202" s="406"/>
      <c r="AI202" s="406"/>
      <c r="AJ202" s="406"/>
      <c r="AK202" s="406"/>
      <c r="AL202" s="410"/>
      <c r="AM202" s="413"/>
      <c r="AN202" s="414"/>
      <c r="AO202" s="414"/>
      <c r="AP202" s="414"/>
      <c r="AQ202" s="414"/>
      <c r="AR202" s="415"/>
      <c r="AS202" s="409"/>
      <c r="AT202" s="406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34"/>
      <c r="BK202" s="417"/>
      <c r="BL202" s="417"/>
      <c r="BM202" s="418" t="str">
        <f t="shared" si="16"/>
        <v/>
      </c>
      <c r="BN202" s="418"/>
      <c r="BO202" s="418"/>
      <c r="BP202" s="418"/>
      <c r="BQ202" s="418"/>
      <c r="BR202" s="418"/>
      <c r="BS202" s="418" t="str">
        <f t="shared" si="17"/>
        <v/>
      </c>
      <c r="BT202" s="418"/>
      <c r="BU202" s="418"/>
      <c r="BV202" s="418"/>
      <c r="BW202" s="418"/>
      <c r="BX202" s="418"/>
      <c r="BY202" s="418" t="str">
        <f t="shared" si="18"/>
        <v/>
      </c>
      <c r="BZ202" s="418"/>
      <c r="CA202" s="418"/>
      <c r="CB202" s="418"/>
      <c r="CC202" s="418"/>
      <c r="CD202" s="418"/>
      <c r="CE202" s="418" t="str">
        <f t="shared" si="19"/>
        <v/>
      </c>
      <c r="CF202" s="418"/>
      <c r="CG202" s="418"/>
      <c r="CH202" s="418"/>
      <c r="CI202" s="418"/>
      <c r="CJ202" s="418"/>
      <c r="CK202" s="418" t="str">
        <f t="shared" si="20"/>
        <v/>
      </c>
      <c r="CL202" s="418"/>
      <c r="CM202" s="418"/>
      <c r="CN202" s="418"/>
      <c r="CO202" s="418"/>
      <c r="CP202" s="418"/>
      <c r="CQ202" s="418" t="str">
        <f t="shared" si="21"/>
        <v/>
      </c>
      <c r="CR202" s="418"/>
      <c r="CS202" s="418"/>
      <c r="CT202" s="418"/>
      <c r="CU202" s="418"/>
      <c r="CV202" s="418"/>
      <c r="CW202" s="418" t="str">
        <f t="shared" si="22"/>
        <v/>
      </c>
      <c r="CX202" s="418"/>
      <c r="CY202" s="418"/>
      <c r="CZ202" s="418"/>
      <c r="DA202" s="418"/>
      <c r="DB202" s="418"/>
      <c r="DC202" s="418" t="str">
        <f t="shared" si="23"/>
        <v/>
      </c>
      <c r="DD202" s="418"/>
      <c r="DE202" s="418"/>
      <c r="DF202" s="418"/>
      <c r="DG202" s="418"/>
      <c r="DH202" s="418"/>
    </row>
    <row r="203" spans="1:112" ht="24" customHeight="1" x14ac:dyDescent="0.15">
      <c r="A203" s="405"/>
      <c r="B203" s="406"/>
      <c r="C203" s="407"/>
      <c r="D203" s="406"/>
      <c r="E203" s="406"/>
      <c r="F203" s="406"/>
      <c r="G203" s="406"/>
      <c r="H203" s="406"/>
      <c r="I203" s="406"/>
      <c r="J203" s="406"/>
      <c r="K203" s="406"/>
      <c r="L203" s="410"/>
      <c r="M203" s="409"/>
      <c r="N203" s="406"/>
      <c r="O203" s="406"/>
      <c r="P203" s="406"/>
      <c r="Q203" s="406"/>
      <c r="R203" s="406"/>
      <c r="S203" s="406"/>
      <c r="T203" s="406"/>
      <c r="U203" s="406"/>
      <c r="V203" s="406"/>
      <c r="W203" s="406"/>
      <c r="X203" s="410"/>
      <c r="Y203" s="411"/>
      <c r="Z203" s="406"/>
      <c r="AA203" s="406"/>
      <c r="AB203" s="406"/>
      <c r="AC203" s="406"/>
      <c r="AD203" s="410"/>
      <c r="AE203" s="412"/>
      <c r="AF203" s="410"/>
      <c r="AG203" s="419"/>
      <c r="AH203" s="406"/>
      <c r="AI203" s="406"/>
      <c r="AJ203" s="406"/>
      <c r="AK203" s="406"/>
      <c r="AL203" s="410"/>
      <c r="AM203" s="413"/>
      <c r="AN203" s="414"/>
      <c r="AO203" s="414"/>
      <c r="AP203" s="414"/>
      <c r="AQ203" s="414"/>
      <c r="AR203" s="415"/>
      <c r="AS203" s="409"/>
      <c r="AT203" s="406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34"/>
      <c r="BK203" s="417"/>
      <c r="BL203" s="417"/>
      <c r="BM203" s="418" t="str">
        <f t="shared" si="16"/>
        <v/>
      </c>
      <c r="BN203" s="418"/>
      <c r="BO203" s="418"/>
      <c r="BP203" s="418"/>
      <c r="BQ203" s="418"/>
      <c r="BR203" s="418"/>
      <c r="BS203" s="418" t="str">
        <f t="shared" si="17"/>
        <v/>
      </c>
      <c r="BT203" s="418"/>
      <c r="BU203" s="418"/>
      <c r="BV203" s="418"/>
      <c r="BW203" s="418"/>
      <c r="BX203" s="418"/>
      <c r="BY203" s="418" t="str">
        <f t="shared" si="18"/>
        <v/>
      </c>
      <c r="BZ203" s="418"/>
      <c r="CA203" s="418"/>
      <c r="CB203" s="418"/>
      <c r="CC203" s="418"/>
      <c r="CD203" s="418"/>
      <c r="CE203" s="418" t="str">
        <f t="shared" si="19"/>
        <v/>
      </c>
      <c r="CF203" s="418"/>
      <c r="CG203" s="418"/>
      <c r="CH203" s="418"/>
      <c r="CI203" s="418"/>
      <c r="CJ203" s="418"/>
      <c r="CK203" s="418" t="str">
        <f t="shared" si="20"/>
        <v/>
      </c>
      <c r="CL203" s="418"/>
      <c r="CM203" s="418"/>
      <c r="CN203" s="418"/>
      <c r="CO203" s="418"/>
      <c r="CP203" s="418"/>
      <c r="CQ203" s="418" t="str">
        <f t="shared" si="21"/>
        <v/>
      </c>
      <c r="CR203" s="418"/>
      <c r="CS203" s="418"/>
      <c r="CT203" s="418"/>
      <c r="CU203" s="418"/>
      <c r="CV203" s="418"/>
      <c r="CW203" s="418" t="str">
        <f t="shared" si="22"/>
        <v/>
      </c>
      <c r="CX203" s="418"/>
      <c r="CY203" s="418"/>
      <c r="CZ203" s="418"/>
      <c r="DA203" s="418"/>
      <c r="DB203" s="418"/>
      <c r="DC203" s="418" t="str">
        <f t="shared" si="23"/>
        <v/>
      </c>
      <c r="DD203" s="418"/>
      <c r="DE203" s="418"/>
      <c r="DF203" s="418"/>
      <c r="DG203" s="418"/>
      <c r="DH203" s="418"/>
    </row>
    <row r="204" spans="1:112" ht="24" customHeight="1" x14ac:dyDescent="0.15">
      <c r="A204" s="488"/>
      <c r="B204" s="414"/>
      <c r="C204" s="489"/>
      <c r="D204" s="414"/>
      <c r="E204" s="414"/>
      <c r="F204" s="414"/>
      <c r="G204" s="414"/>
      <c r="H204" s="414"/>
      <c r="I204" s="414"/>
      <c r="J204" s="414"/>
      <c r="K204" s="414"/>
      <c r="L204" s="415"/>
      <c r="M204" s="409"/>
      <c r="N204" s="406"/>
      <c r="O204" s="406"/>
      <c r="P204" s="406"/>
      <c r="Q204" s="406"/>
      <c r="R204" s="406"/>
      <c r="S204" s="406"/>
      <c r="T204" s="406"/>
      <c r="U204" s="406"/>
      <c r="V204" s="406"/>
      <c r="W204" s="406"/>
      <c r="X204" s="410"/>
      <c r="Y204" s="411"/>
      <c r="Z204" s="406"/>
      <c r="AA204" s="406"/>
      <c r="AB204" s="406"/>
      <c r="AC204" s="406"/>
      <c r="AD204" s="410"/>
      <c r="AE204" s="412"/>
      <c r="AF204" s="410"/>
      <c r="AG204" s="419"/>
      <c r="AH204" s="406"/>
      <c r="AI204" s="406"/>
      <c r="AJ204" s="406"/>
      <c r="AK204" s="406"/>
      <c r="AL204" s="410"/>
      <c r="AM204" s="413"/>
      <c r="AN204" s="414"/>
      <c r="AO204" s="414"/>
      <c r="AP204" s="414"/>
      <c r="AQ204" s="414"/>
      <c r="AR204" s="415"/>
      <c r="AS204" s="409"/>
      <c r="AT204" s="406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34"/>
      <c r="BK204" s="417"/>
      <c r="BL204" s="417"/>
      <c r="BM204" s="418" t="str">
        <f t="shared" si="16"/>
        <v/>
      </c>
      <c r="BN204" s="418"/>
      <c r="BO204" s="418"/>
      <c r="BP204" s="418"/>
      <c r="BQ204" s="418"/>
      <c r="BR204" s="418"/>
      <c r="BS204" s="418" t="str">
        <f t="shared" si="17"/>
        <v/>
      </c>
      <c r="BT204" s="418"/>
      <c r="BU204" s="418"/>
      <c r="BV204" s="418"/>
      <c r="BW204" s="418"/>
      <c r="BX204" s="418"/>
      <c r="BY204" s="418" t="str">
        <f t="shared" si="18"/>
        <v/>
      </c>
      <c r="BZ204" s="418"/>
      <c r="CA204" s="418"/>
      <c r="CB204" s="418"/>
      <c r="CC204" s="418"/>
      <c r="CD204" s="418"/>
      <c r="CE204" s="418" t="str">
        <f t="shared" si="19"/>
        <v/>
      </c>
      <c r="CF204" s="418"/>
      <c r="CG204" s="418"/>
      <c r="CH204" s="418"/>
      <c r="CI204" s="418"/>
      <c r="CJ204" s="418"/>
      <c r="CK204" s="418" t="str">
        <f t="shared" si="20"/>
        <v/>
      </c>
      <c r="CL204" s="418"/>
      <c r="CM204" s="418"/>
      <c r="CN204" s="418"/>
      <c r="CO204" s="418"/>
      <c r="CP204" s="418"/>
      <c r="CQ204" s="418" t="str">
        <f t="shared" si="21"/>
        <v/>
      </c>
      <c r="CR204" s="418"/>
      <c r="CS204" s="418"/>
      <c r="CT204" s="418"/>
      <c r="CU204" s="418"/>
      <c r="CV204" s="418"/>
      <c r="CW204" s="418" t="str">
        <f t="shared" si="22"/>
        <v/>
      </c>
      <c r="CX204" s="418"/>
      <c r="CY204" s="418"/>
      <c r="CZ204" s="418"/>
      <c r="DA204" s="418"/>
      <c r="DB204" s="418"/>
      <c r="DC204" s="418" t="str">
        <f t="shared" si="23"/>
        <v/>
      </c>
      <c r="DD204" s="418"/>
      <c r="DE204" s="418"/>
      <c r="DF204" s="418"/>
      <c r="DG204" s="418"/>
      <c r="DH204" s="418"/>
    </row>
    <row r="205" spans="1:112" ht="24" customHeight="1" x14ac:dyDescent="0.15">
      <c r="A205" s="405"/>
      <c r="B205" s="482"/>
      <c r="C205" s="407"/>
      <c r="D205" s="406"/>
      <c r="E205" s="406"/>
      <c r="F205" s="406"/>
      <c r="G205" s="406"/>
      <c r="H205" s="406"/>
      <c r="I205" s="406"/>
      <c r="J205" s="406"/>
      <c r="K205" s="406"/>
      <c r="L205" s="410"/>
      <c r="M205" s="409"/>
      <c r="N205" s="406"/>
      <c r="O205" s="406"/>
      <c r="P205" s="406"/>
      <c r="Q205" s="406"/>
      <c r="R205" s="406"/>
      <c r="S205" s="406"/>
      <c r="T205" s="406"/>
      <c r="U205" s="406"/>
      <c r="V205" s="406"/>
      <c r="W205" s="406"/>
      <c r="X205" s="410"/>
      <c r="Y205" s="411"/>
      <c r="Z205" s="406"/>
      <c r="AA205" s="406"/>
      <c r="AB205" s="406"/>
      <c r="AC205" s="406"/>
      <c r="AD205" s="410"/>
      <c r="AE205" s="412"/>
      <c r="AF205" s="410"/>
      <c r="AG205" s="419"/>
      <c r="AH205" s="406"/>
      <c r="AI205" s="406"/>
      <c r="AJ205" s="406"/>
      <c r="AK205" s="406"/>
      <c r="AL205" s="410"/>
      <c r="AM205" s="413"/>
      <c r="AN205" s="414"/>
      <c r="AO205" s="414"/>
      <c r="AP205" s="414"/>
      <c r="AQ205" s="414"/>
      <c r="AR205" s="415"/>
      <c r="AS205" s="409"/>
      <c r="AT205" s="406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34"/>
      <c r="BK205" s="417"/>
      <c r="BL205" s="417"/>
      <c r="BM205" s="418" t="str">
        <f t="shared" si="16"/>
        <v/>
      </c>
      <c r="BN205" s="418"/>
      <c r="BO205" s="418"/>
      <c r="BP205" s="418"/>
      <c r="BQ205" s="418"/>
      <c r="BR205" s="418"/>
      <c r="BS205" s="418" t="str">
        <f t="shared" si="17"/>
        <v/>
      </c>
      <c r="BT205" s="418"/>
      <c r="BU205" s="418"/>
      <c r="BV205" s="418"/>
      <c r="BW205" s="418"/>
      <c r="BX205" s="418"/>
      <c r="BY205" s="418" t="str">
        <f t="shared" si="18"/>
        <v/>
      </c>
      <c r="BZ205" s="418"/>
      <c r="CA205" s="418"/>
      <c r="CB205" s="418"/>
      <c r="CC205" s="418"/>
      <c r="CD205" s="418"/>
      <c r="CE205" s="418" t="str">
        <f t="shared" si="19"/>
        <v/>
      </c>
      <c r="CF205" s="418"/>
      <c r="CG205" s="418"/>
      <c r="CH205" s="418"/>
      <c r="CI205" s="418"/>
      <c r="CJ205" s="418"/>
      <c r="CK205" s="418" t="str">
        <f t="shared" si="20"/>
        <v/>
      </c>
      <c r="CL205" s="418"/>
      <c r="CM205" s="418"/>
      <c r="CN205" s="418"/>
      <c r="CO205" s="418"/>
      <c r="CP205" s="418"/>
      <c r="CQ205" s="418" t="str">
        <f t="shared" si="21"/>
        <v/>
      </c>
      <c r="CR205" s="418"/>
      <c r="CS205" s="418"/>
      <c r="CT205" s="418"/>
      <c r="CU205" s="418"/>
      <c r="CV205" s="418"/>
      <c r="CW205" s="418" t="str">
        <f t="shared" si="22"/>
        <v/>
      </c>
      <c r="CX205" s="418"/>
      <c r="CY205" s="418"/>
      <c r="CZ205" s="418"/>
      <c r="DA205" s="418"/>
      <c r="DB205" s="418"/>
      <c r="DC205" s="418" t="str">
        <f t="shared" si="23"/>
        <v/>
      </c>
      <c r="DD205" s="418"/>
      <c r="DE205" s="418"/>
      <c r="DF205" s="418"/>
      <c r="DG205" s="418"/>
      <c r="DH205" s="418"/>
    </row>
    <row r="206" spans="1:112" ht="24" customHeight="1" x14ac:dyDescent="0.15">
      <c r="A206" s="483"/>
      <c r="B206" s="440"/>
      <c r="C206" s="75" t="s">
        <v>279</v>
      </c>
      <c r="D206" s="74"/>
      <c r="E206" s="74"/>
      <c r="F206" s="74"/>
      <c r="G206" s="74"/>
      <c r="H206" s="74"/>
      <c r="I206" s="74"/>
      <c r="J206" s="74"/>
      <c r="K206" s="74"/>
      <c r="L206" s="76"/>
      <c r="M206" s="439"/>
      <c r="N206" s="440"/>
      <c r="O206" s="440"/>
      <c r="P206" s="440"/>
      <c r="Q206" s="440"/>
      <c r="R206" s="440"/>
      <c r="S206" s="440"/>
      <c r="T206" s="440"/>
      <c r="U206" s="440"/>
      <c r="V206" s="440"/>
      <c r="W206" s="440"/>
      <c r="X206" s="446"/>
      <c r="Y206" s="447"/>
      <c r="Z206" s="440"/>
      <c r="AA206" s="440"/>
      <c r="AB206" s="440"/>
      <c r="AC206" s="440"/>
      <c r="AD206" s="446"/>
      <c r="AE206" s="448"/>
      <c r="AF206" s="446"/>
      <c r="AG206" s="449"/>
      <c r="AH206" s="440"/>
      <c r="AI206" s="440"/>
      <c r="AJ206" s="440"/>
      <c r="AK206" s="440"/>
      <c r="AL206" s="446"/>
      <c r="AM206" s="436"/>
      <c r="AN206" s="437"/>
      <c r="AO206" s="437"/>
      <c r="AP206" s="437"/>
      <c r="AQ206" s="437"/>
      <c r="AR206" s="438"/>
      <c r="AS206" s="439"/>
      <c r="AT206" s="440"/>
      <c r="AU206" s="440"/>
      <c r="AV206" s="440"/>
      <c r="AW206" s="440"/>
      <c r="AX206" s="440"/>
      <c r="AY206" s="440"/>
      <c r="AZ206" s="440"/>
      <c r="BA206" s="440"/>
      <c r="BB206" s="440"/>
      <c r="BC206" s="440"/>
      <c r="BD206" s="441"/>
      <c r="BE206" s="442">
        <f>AM206</f>
        <v>0</v>
      </c>
      <c r="BF206" s="443"/>
      <c r="BG206" s="443"/>
      <c r="BH206" s="443"/>
      <c r="BI206" s="443"/>
      <c r="BJ206" s="444"/>
      <c r="BK206" s="417"/>
      <c r="BL206" s="417"/>
      <c r="BM206" s="418" t="str">
        <f t="shared" si="16"/>
        <v/>
      </c>
      <c r="BN206" s="418"/>
      <c r="BO206" s="418"/>
      <c r="BP206" s="418"/>
      <c r="BQ206" s="418"/>
      <c r="BR206" s="418"/>
      <c r="BS206" s="418" t="str">
        <f t="shared" si="17"/>
        <v/>
      </c>
      <c r="BT206" s="418"/>
      <c r="BU206" s="418"/>
      <c r="BV206" s="418"/>
      <c r="BW206" s="418"/>
      <c r="BX206" s="418"/>
      <c r="BY206" s="418" t="str">
        <f t="shared" si="18"/>
        <v/>
      </c>
      <c r="BZ206" s="418"/>
      <c r="CA206" s="418"/>
      <c r="CB206" s="418"/>
      <c r="CC206" s="418"/>
      <c r="CD206" s="418"/>
      <c r="CE206" s="418" t="str">
        <f t="shared" si="19"/>
        <v/>
      </c>
      <c r="CF206" s="418"/>
      <c r="CG206" s="418"/>
      <c r="CH206" s="418"/>
      <c r="CI206" s="418"/>
      <c r="CJ206" s="418"/>
      <c r="CK206" s="418" t="str">
        <f t="shared" si="20"/>
        <v/>
      </c>
      <c r="CL206" s="418"/>
      <c r="CM206" s="418"/>
      <c r="CN206" s="418"/>
      <c r="CO206" s="418"/>
      <c r="CP206" s="418"/>
      <c r="CQ206" s="418" t="str">
        <f t="shared" si="21"/>
        <v/>
      </c>
      <c r="CR206" s="418"/>
      <c r="CS206" s="418"/>
      <c r="CT206" s="418"/>
      <c r="CU206" s="418"/>
      <c r="CV206" s="418"/>
      <c r="CW206" s="418" t="str">
        <f t="shared" si="22"/>
        <v/>
      </c>
      <c r="CX206" s="418"/>
      <c r="CY206" s="418"/>
      <c r="CZ206" s="418"/>
      <c r="DA206" s="418"/>
      <c r="DB206" s="418"/>
      <c r="DC206" s="418" t="str">
        <f t="shared" si="23"/>
        <v/>
      </c>
      <c r="DD206" s="418"/>
      <c r="DE206" s="418"/>
      <c r="DF206" s="418"/>
      <c r="DG206" s="418"/>
      <c r="DH206" s="418"/>
    </row>
    <row r="207" spans="1:112" ht="24" customHeight="1" x14ac:dyDescent="0.15">
      <c r="A207" s="456" t="s">
        <v>231</v>
      </c>
      <c r="B207" s="454"/>
      <c r="C207" s="407" t="s">
        <v>526</v>
      </c>
      <c r="D207" s="406" t="s">
        <v>526</v>
      </c>
      <c r="E207" s="406" t="s">
        <v>526</v>
      </c>
      <c r="F207" s="406" t="s">
        <v>526</v>
      </c>
      <c r="G207" s="406" t="s">
        <v>526</v>
      </c>
      <c r="H207" s="406" t="s">
        <v>526</v>
      </c>
      <c r="I207" s="406" t="s">
        <v>526</v>
      </c>
      <c r="J207" s="406" t="s">
        <v>526</v>
      </c>
      <c r="K207" s="406" t="s">
        <v>526</v>
      </c>
      <c r="L207" s="410" t="s">
        <v>526</v>
      </c>
      <c r="M207" s="409"/>
      <c r="N207" s="406"/>
      <c r="O207" s="406"/>
      <c r="P207" s="406"/>
      <c r="Q207" s="406"/>
      <c r="R207" s="406"/>
      <c r="S207" s="406"/>
      <c r="T207" s="406"/>
      <c r="U207" s="406"/>
      <c r="V207" s="406"/>
      <c r="W207" s="406"/>
      <c r="X207" s="410"/>
      <c r="Y207" s="411"/>
      <c r="Z207" s="406"/>
      <c r="AA207" s="406"/>
      <c r="AB207" s="406"/>
      <c r="AC207" s="406"/>
      <c r="AD207" s="410"/>
      <c r="AE207" s="412"/>
      <c r="AF207" s="410"/>
      <c r="AG207" s="419"/>
      <c r="AH207" s="406"/>
      <c r="AI207" s="406"/>
      <c r="AJ207" s="406"/>
      <c r="AK207" s="406"/>
      <c r="AL207" s="410"/>
      <c r="AM207" s="413"/>
      <c r="AN207" s="414"/>
      <c r="AO207" s="414"/>
      <c r="AP207" s="414"/>
      <c r="AQ207" s="414"/>
      <c r="AR207" s="415"/>
      <c r="AS207" s="409"/>
      <c r="AT207" s="406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34"/>
      <c r="BK207" s="417"/>
      <c r="BL207" s="417"/>
      <c r="BM207" s="418" t="str">
        <f t="shared" si="16"/>
        <v/>
      </c>
      <c r="BN207" s="418"/>
      <c r="BO207" s="418"/>
      <c r="BP207" s="418"/>
      <c r="BQ207" s="418"/>
      <c r="BR207" s="418"/>
      <c r="BS207" s="418" t="str">
        <f t="shared" si="17"/>
        <v/>
      </c>
      <c r="BT207" s="418"/>
      <c r="BU207" s="418"/>
      <c r="BV207" s="418"/>
      <c r="BW207" s="418"/>
      <c r="BX207" s="418"/>
      <c r="BY207" s="418" t="str">
        <f t="shared" si="18"/>
        <v/>
      </c>
      <c r="BZ207" s="418"/>
      <c r="CA207" s="418"/>
      <c r="CB207" s="418"/>
      <c r="CC207" s="418"/>
      <c r="CD207" s="418"/>
      <c r="CE207" s="418" t="str">
        <f t="shared" si="19"/>
        <v/>
      </c>
      <c r="CF207" s="418"/>
      <c r="CG207" s="418"/>
      <c r="CH207" s="418"/>
      <c r="CI207" s="418"/>
      <c r="CJ207" s="418"/>
      <c r="CK207" s="418" t="str">
        <f t="shared" si="20"/>
        <v/>
      </c>
      <c r="CL207" s="418"/>
      <c r="CM207" s="418"/>
      <c r="CN207" s="418"/>
      <c r="CO207" s="418"/>
      <c r="CP207" s="418"/>
      <c r="CQ207" s="418" t="str">
        <f t="shared" si="21"/>
        <v/>
      </c>
      <c r="CR207" s="418"/>
      <c r="CS207" s="418"/>
      <c r="CT207" s="418"/>
      <c r="CU207" s="418"/>
      <c r="CV207" s="418"/>
      <c r="CW207" s="418" t="str">
        <f t="shared" si="22"/>
        <v/>
      </c>
      <c r="CX207" s="418"/>
      <c r="CY207" s="418"/>
      <c r="CZ207" s="418"/>
      <c r="DA207" s="418"/>
      <c r="DB207" s="418"/>
      <c r="DC207" s="418" t="str">
        <f t="shared" si="23"/>
        <v/>
      </c>
      <c r="DD207" s="418"/>
      <c r="DE207" s="418"/>
      <c r="DF207" s="418"/>
      <c r="DG207" s="418"/>
      <c r="DH207" s="418"/>
    </row>
    <row r="208" spans="1:112" ht="24" customHeight="1" x14ac:dyDescent="0.15">
      <c r="A208" s="405"/>
      <c r="B208" s="406"/>
      <c r="C208" s="407"/>
      <c r="D208" s="406"/>
      <c r="E208" s="406"/>
      <c r="F208" s="406"/>
      <c r="G208" s="406"/>
      <c r="H208" s="406"/>
      <c r="I208" s="406"/>
      <c r="J208" s="406"/>
      <c r="K208" s="406"/>
      <c r="L208" s="410"/>
      <c r="M208" s="409"/>
      <c r="N208" s="406"/>
      <c r="O208" s="406"/>
      <c r="P208" s="406"/>
      <c r="Q208" s="406"/>
      <c r="R208" s="406"/>
      <c r="S208" s="406"/>
      <c r="T208" s="406"/>
      <c r="U208" s="406"/>
      <c r="V208" s="406"/>
      <c r="W208" s="406"/>
      <c r="X208" s="410"/>
      <c r="Y208" s="411"/>
      <c r="Z208" s="406"/>
      <c r="AA208" s="406"/>
      <c r="AB208" s="406"/>
      <c r="AC208" s="406"/>
      <c r="AD208" s="410"/>
      <c r="AE208" s="412"/>
      <c r="AF208" s="410"/>
      <c r="AG208" s="419"/>
      <c r="AH208" s="406"/>
      <c r="AI208" s="406"/>
      <c r="AJ208" s="406"/>
      <c r="AK208" s="406"/>
      <c r="AL208" s="410"/>
      <c r="AM208" s="413"/>
      <c r="AN208" s="414"/>
      <c r="AO208" s="414"/>
      <c r="AP208" s="414"/>
      <c r="AQ208" s="414"/>
      <c r="AR208" s="415"/>
      <c r="AS208" s="409"/>
      <c r="AT208" s="406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34"/>
      <c r="BK208" s="417"/>
      <c r="BL208" s="417"/>
      <c r="BM208" s="418" t="str">
        <f t="shared" si="16"/>
        <v/>
      </c>
      <c r="BN208" s="418"/>
      <c r="BO208" s="418"/>
      <c r="BP208" s="418"/>
      <c r="BQ208" s="418"/>
      <c r="BR208" s="418"/>
      <c r="BS208" s="418" t="str">
        <f t="shared" si="17"/>
        <v/>
      </c>
      <c r="BT208" s="418"/>
      <c r="BU208" s="418"/>
      <c r="BV208" s="418"/>
      <c r="BW208" s="418"/>
      <c r="BX208" s="418"/>
      <c r="BY208" s="418" t="str">
        <f t="shared" si="18"/>
        <v/>
      </c>
      <c r="BZ208" s="418"/>
      <c r="CA208" s="418"/>
      <c r="CB208" s="418"/>
      <c r="CC208" s="418"/>
      <c r="CD208" s="418"/>
      <c r="CE208" s="418" t="str">
        <f t="shared" si="19"/>
        <v/>
      </c>
      <c r="CF208" s="418"/>
      <c r="CG208" s="418"/>
      <c r="CH208" s="418"/>
      <c r="CI208" s="418"/>
      <c r="CJ208" s="418"/>
      <c r="CK208" s="418" t="str">
        <f t="shared" si="20"/>
        <v/>
      </c>
      <c r="CL208" s="418"/>
      <c r="CM208" s="418"/>
      <c r="CN208" s="418"/>
      <c r="CO208" s="418"/>
      <c r="CP208" s="418"/>
      <c r="CQ208" s="418" t="str">
        <f t="shared" si="21"/>
        <v/>
      </c>
      <c r="CR208" s="418"/>
      <c r="CS208" s="418"/>
      <c r="CT208" s="418"/>
      <c r="CU208" s="418"/>
      <c r="CV208" s="418"/>
      <c r="CW208" s="418" t="str">
        <f t="shared" si="22"/>
        <v/>
      </c>
      <c r="CX208" s="418"/>
      <c r="CY208" s="418"/>
      <c r="CZ208" s="418"/>
      <c r="DA208" s="418"/>
      <c r="DB208" s="418"/>
      <c r="DC208" s="418" t="str">
        <f t="shared" si="23"/>
        <v/>
      </c>
      <c r="DD208" s="418"/>
      <c r="DE208" s="418"/>
      <c r="DF208" s="418"/>
      <c r="DG208" s="418"/>
      <c r="DH208" s="418"/>
    </row>
    <row r="209" spans="1:112" ht="24" customHeight="1" x14ac:dyDescent="0.15">
      <c r="A209" s="405"/>
      <c r="B209" s="406"/>
      <c r="C209" s="407" t="s">
        <v>468</v>
      </c>
      <c r="D209" s="407" t="s">
        <v>468</v>
      </c>
      <c r="E209" s="407" t="s">
        <v>468</v>
      </c>
      <c r="F209" s="407" t="s">
        <v>468</v>
      </c>
      <c r="G209" s="407" t="s">
        <v>468</v>
      </c>
      <c r="H209" s="407" t="s">
        <v>468</v>
      </c>
      <c r="I209" s="407" t="s">
        <v>468</v>
      </c>
      <c r="J209" s="407" t="s">
        <v>468</v>
      </c>
      <c r="K209" s="407" t="s">
        <v>468</v>
      </c>
      <c r="L209" s="408" t="s">
        <v>468</v>
      </c>
      <c r="M209" s="409" t="s">
        <v>600</v>
      </c>
      <c r="N209" s="407" t="s">
        <v>493</v>
      </c>
      <c r="O209" s="407" t="s">
        <v>493</v>
      </c>
      <c r="P209" s="407" t="s">
        <v>493</v>
      </c>
      <c r="Q209" s="407" t="s">
        <v>493</v>
      </c>
      <c r="R209" s="407" t="s">
        <v>493</v>
      </c>
      <c r="S209" s="407" t="s">
        <v>493</v>
      </c>
      <c r="T209" s="407" t="s">
        <v>493</v>
      </c>
      <c r="U209" s="407" t="s">
        <v>493</v>
      </c>
      <c r="V209" s="407" t="s">
        <v>493</v>
      </c>
      <c r="W209" s="407" t="s">
        <v>493</v>
      </c>
      <c r="X209" s="408" t="s">
        <v>493</v>
      </c>
      <c r="Y209" s="411">
        <v>4</v>
      </c>
      <c r="Z209" s="406">
        <v>6</v>
      </c>
      <c r="AA209" s="406">
        <v>6</v>
      </c>
      <c r="AB209" s="406">
        <v>6</v>
      </c>
      <c r="AC209" s="406">
        <v>6</v>
      </c>
      <c r="AD209" s="410">
        <v>6</v>
      </c>
      <c r="AE209" s="412" t="s">
        <v>482</v>
      </c>
      <c r="AF209" s="410" t="s">
        <v>482</v>
      </c>
      <c r="AG209" s="419"/>
      <c r="AH209" s="406"/>
      <c r="AI209" s="406"/>
      <c r="AJ209" s="406"/>
      <c r="AK209" s="406"/>
      <c r="AL209" s="410"/>
      <c r="AM209" s="413"/>
      <c r="AN209" s="414"/>
      <c r="AO209" s="414"/>
      <c r="AP209" s="414"/>
      <c r="AQ209" s="414"/>
      <c r="AR209" s="415"/>
      <c r="AS209" s="421"/>
      <c r="AT209" s="422"/>
      <c r="AU209" s="422"/>
      <c r="AV209" s="422"/>
      <c r="AW209" s="422"/>
      <c r="AX209" s="422"/>
      <c r="AY209" s="422"/>
      <c r="AZ209" s="422"/>
      <c r="BA209" s="422"/>
      <c r="BB209" s="422"/>
      <c r="BC209" s="422"/>
      <c r="BD209" s="423"/>
      <c r="BK209" s="417"/>
      <c r="BL209" s="417"/>
      <c r="BM209" s="418" t="str">
        <f t="shared" si="16"/>
        <v/>
      </c>
      <c r="BN209" s="418"/>
      <c r="BO209" s="418"/>
      <c r="BP209" s="418"/>
      <c r="BQ209" s="418"/>
      <c r="BR209" s="418"/>
      <c r="BS209" s="418" t="str">
        <f t="shared" si="17"/>
        <v/>
      </c>
      <c r="BT209" s="418"/>
      <c r="BU209" s="418"/>
      <c r="BV209" s="418"/>
      <c r="BW209" s="418"/>
      <c r="BX209" s="418"/>
      <c r="BY209" s="418" t="str">
        <f t="shared" si="18"/>
        <v/>
      </c>
      <c r="BZ209" s="418"/>
      <c r="CA209" s="418"/>
      <c r="CB209" s="418"/>
      <c r="CC209" s="418"/>
      <c r="CD209" s="418"/>
      <c r="CE209" s="418" t="str">
        <f t="shared" si="19"/>
        <v/>
      </c>
      <c r="CF209" s="418"/>
      <c r="CG209" s="418"/>
      <c r="CH209" s="418"/>
      <c r="CI209" s="418"/>
      <c r="CJ209" s="418"/>
      <c r="CK209" s="418" t="str">
        <f t="shared" si="20"/>
        <v/>
      </c>
      <c r="CL209" s="418"/>
      <c r="CM209" s="418"/>
      <c r="CN209" s="418"/>
      <c r="CO209" s="418"/>
      <c r="CP209" s="418"/>
      <c r="CQ209" s="418" t="str">
        <f t="shared" si="21"/>
        <v/>
      </c>
      <c r="CR209" s="418"/>
      <c r="CS209" s="418"/>
      <c r="CT209" s="418"/>
      <c r="CU209" s="418"/>
      <c r="CV209" s="418"/>
      <c r="CW209" s="418" t="str">
        <f t="shared" si="22"/>
        <v/>
      </c>
      <c r="CX209" s="418"/>
      <c r="CY209" s="418"/>
      <c r="CZ209" s="418"/>
      <c r="DA209" s="418"/>
      <c r="DB209" s="418"/>
      <c r="DC209" s="418" t="str">
        <f t="shared" si="23"/>
        <v/>
      </c>
      <c r="DD209" s="418"/>
      <c r="DE209" s="418"/>
      <c r="DF209" s="418"/>
      <c r="DG209" s="418"/>
      <c r="DH209" s="418"/>
    </row>
    <row r="210" spans="1:112" ht="24" customHeight="1" x14ac:dyDescent="0.15">
      <c r="A210" s="405"/>
      <c r="B210" s="406"/>
      <c r="C210" s="407" t="s">
        <v>527</v>
      </c>
      <c r="D210" s="407" t="s">
        <v>527</v>
      </c>
      <c r="E210" s="407" t="s">
        <v>527</v>
      </c>
      <c r="F210" s="407" t="s">
        <v>527</v>
      </c>
      <c r="G210" s="407" t="s">
        <v>527</v>
      </c>
      <c r="H210" s="407" t="s">
        <v>527</v>
      </c>
      <c r="I210" s="407" t="s">
        <v>527</v>
      </c>
      <c r="J210" s="407" t="s">
        <v>527</v>
      </c>
      <c r="K210" s="407" t="s">
        <v>527</v>
      </c>
      <c r="L210" s="408" t="s">
        <v>527</v>
      </c>
      <c r="M210" s="409"/>
      <c r="N210" s="406"/>
      <c r="O210" s="406"/>
      <c r="P210" s="406"/>
      <c r="Q210" s="406"/>
      <c r="R210" s="406"/>
      <c r="S210" s="406"/>
      <c r="T210" s="406"/>
      <c r="U210" s="406"/>
      <c r="V210" s="406"/>
      <c r="W210" s="406"/>
      <c r="X210" s="410"/>
      <c r="Y210" s="411">
        <v>1</v>
      </c>
      <c r="Z210" s="406">
        <v>1</v>
      </c>
      <c r="AA210" s="406">
        <v>1</v>
      </c>
      <c r="AB210" s="406">
        <v>1</v>
      </c>
      <c r="AC210" s="406">
        <v>1</v>
      </c>
      <c r="AD210" s="410">
        <v>1</v>
      </c>
      <c r="AE210" s="412" t="s">
        <v>504</v>
      </c>
      <c r="AF210" s="410" t="s">
        <v>504</v>
      </c>
      <c r="AG210" s="419"/>
      <c r="AH210" s="406"/>
      <c r="AI210" s="406"/>
      <c r="AJ210" s="406"/>
      <c r="AK210" s="406"/>
      <c r="AL210" s="410"/>
      <c r="AM210" s="413"/>
      <c r="AN210" s="414"/>
      <c r="AO210" s="414"/>
      <c r="AP210" s="414"/>
      <c r="AQ210" s="414"/>
      <c r="AR210" s="415"/>
      <c r="AS210" s="421"/>
      <c r="AT210" s="422"/>
      <c r="AU210" s="422"/>
      <c r="AV210" s="422"/>
      <c r="AW210" s="422"/>
      <c r="AX210" s="422"/>
      <c r="AY210" s="422"/>
      <c r="AZ210" s="422"/>
      <c r="BA210" s="422"/>
      <c r="BB210" s="422"/>
      <c r="BC210" s="422"/>
      <c r="BD210" s="423"/>
      <c r="BK210" s="417"/>
      <c r="BL210" s="417"/>
      <c r="BM210" s="418" t="str">
        <f t="shared" si="16"/>
        <v/>
      </c>
      <c r="BN210" s="418"/>
      <c r="BO210" s="418"/>
      <c r="BP210" s="418"/>
      <c r="BQ210" s="418"/>
      <c r="BR210" s="418"/>
      <c r="BS210" s="418" t="str">
        <f t="shared" si="17"/>
        <v/>
      </c>
      <c r="BT210" s="418"/>
      <c r="BU210" s="418"/>
      <c r="BV210" s="418"/>
      <c r="BW210" s="418"/>
      <c r="BX210" s="418"/>
      <c r="BY210" s="418" t="str">
        <f t="shared" si="18"/>
        <v/>
      </c>
      <c r="BZ210" s="418"/>
      <c r="CA210" s="418"/>
      <c r="CB210" s="418"/>
      <c r="CC210" s="418"/>
      <c r="CD210" s="418"/>
      <c r="CE210" s="418" t="str">
        <f t="shared" si="19"/>
        <v/>
      </c>
      <c r="CF210" s="418"/>
      <c r="CG210" s="418"/>
      <c r="CH210" s="418"/>
      <c r="CI210" s="418"/>
      <c r="CJ210" s="418"/>
      <c r="CK210" s="418" t="str">
        <f t="shared" si="20"/>
        <v/>
      </c>
      <c r="CL210" s="418"/>
      <c r="CM210" s="418"/>
      <c r="CN210" s="418"/>
      <c r="CO210" s="418"/>
      <c r="CP210" s="418"/>
      <c r="CQ210" s="418" t="str">
        <f t="shared" si="21"/>
        <v/>
      </c>
      <c r="CR210" s="418"/>
      <c r="CS210" s="418"/>
      <c r="CT210" s="418"/>
      <c r="CU210" s="418"/>
      <c r="CV210" s="418"/>
      <c r="CW210" s="418" t="str">
        <f t="shared" si="22"/>
        <v/>
      </c>
      <c r="CX210" s="418"/>
      <c r="CY210" s="418"/>
      <c r="CZ210" s="418"/>
      <c r="DA210" s="418"/>
      <c r="DB210" s="418"/>
      <c r="DC210" s="418" t="str">
        <f t="shared" si="23"/>
        <v/>
      </c>
      <c r="DD210" s="418"/>
      <c r="DE210" s="418"/>
      <c r="DF210" s="418"/>
      <c r="DG210" s="418"/>
      <c r="DH210" s="418"/>
    </row>
    <row r="211" spans="1:112" ht="24" customHeight="1" x14ac:dyDescent="0.15">
      <c r="A211" s="405"/>
      <c r="B211" s="406"/>
      <c r="C211" s="407"/>
      <c r="D211" s="407"/>
      <c r="E211" s="407"/>
      <c r="F211" s="407"/>
      <c r="G211" s="407"/>
      <c r="H211" s="407"/>
      <c r="I211" s="407"/>
      <c r="J211" s="407"/>
      <c r="K211" s="407"/>
      <c r="L211" s="408"/>
      <c r="M211" s="409"/>
      <c r="N211" s="406"/>
      <c r="O211" s="406"/>
      <c r="P211" s="406"/>
      <c r="Q211" s="406"/>
      <c r="R211" s="406"/>
      <c r="S211" s="406"/>
      <c r="T211" s="406"/>
      <c r="U211" s="406"/>
      <c r="V211" s="406"/>
      <c r="W211" s="406"/>
      <c r="X211" s="410"/>
      <c r="Y211" s="411"/>
      <c r="Z211" s="406"/>
      <c r="AA211" s="406"/>
      <c r="AB211" s="406"/>
      <c r="AC211" s="406"/>
      <c r="AD211" s="410"/>
      <c r="AE211" s="412"/>
      <c r="AF211" s="410"/>
      <c r="AG211" s="419"/>
      <c r="AH211" s="406"/>
      <c r="AI211" s="406"/>
      <c r="AJ211" s="406"/>
      <c r="AK211" s="406"/>
      <c r="AL211" s="410"/>
      <c r="AM211" s="413"/>
      <c r="AN211" s="414"/>
      <c r="AO211" s="414"/>
      <c r="AP211" s="414"/>
      <c r="AQ211" s="414"/>
      <c r="AR211" s="415"/>
      <c r="AS211" s="409"/>
      <c r="AT211" s="406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34"/>
      <c r="BK211" s="417"/>
      <c r="BL211" s="417"/>
      <c r="BM211" s="418" t="str">
        <f t="shared" si="16"/>
        <v/>
      </c>
      <c r="BN211" s="418"/>
      <c r="BO211" s="418"/>
      <c r="BP211" s="418"/>
      <c r="BQ211" s="418"/>
      <c r="BR211" s="418"/>
      <c r="BS211" s="418" t="str">
        <f t="shared" si="17"/>
        <v/>
      </c>
      <c r="BT211" s="418"/>
      <c r="BU211" s="418"/>
      <c r="BV211" s="418"/>
      <c r="BW211" s="418"/>
      <c r="BX211" s="418"/>
      <c r="BY211" s="418" t="str">
        <f t="shared" si="18"/>
        <v/>
      </c>
      <c r="BZ211" s="418"/>
      <c r="CA211" s="418"/>
      <c r="CB211" s="418"/>
      <c r="CC211" s="418"/>
      <c r="CD211" s="418"/>
      <c r="CE211" s="418" t="str">
        <f t="shared" si="19"/>
        <v/>
      </c>
      <c r="CF211" s="418"/>
      <c r="CG211" s="418"/>
      <c r="CH211" s="418"/>
      <c r="CI211" s="418"/>
      <c r="CJ211" s="418"/>
      <c r="CK211" s="418" t="str">
        <f t="shared" si="20"/>
        <v/>
      </c>
      <c r="CL211" s="418"/>
      <c r="CM211" s="418"/>
      <c r="CN211" s="418"/>
      <c r="CO211" s="418"/>
      <c r="CP211" s="418"/>
      <c r="CQ211" s="418" t="str">
        <f t="shared" si="21"/>
        <v/>
      </c>
      <c r="CR211" s="418"/>
      <c r="CS211" s="418"/>
      <c r="CT211" s="418"/>
      <c r="CU211" s="418"/>
      <c r="CV211" s="418"/>
      <c r="CW211" s="418" t="str">
        <f t="shared" si="22"/>
        <v/>
      </c>
      <c r="CX211" s="418"/>
      <c r="CY211" s="418"/>
      <c r="CZ211" s="418"/>
      <c r="DA211" s="418"/>
      <c r="DB211" s="418"/>
      <c r="DC211" s="418" t="str">
        <f t="shared" si="23"/>
        <v/>
      </c>
      <c r="DD211" s="418"/>
      <c r="DE211" s="418"/>
      <c r="DF211" s="418"/>
      <c r="DG211" s="418"/>
      <c r="DH211" s="418"/>
    </row>
    <row r="212" spans="1:112" ht="24" customHeight="1" x14ac:dyDescent="0.15">
      <c r="A212" s="405"/>
      <c r="B212" s="406"/>
      <c r="C212" s="407"/>
      <c r="D212" s="407"/>
      <c r="E212" s="407"/>
      <c r="F212" s="407"/>
      <c r="G212" s="407"/>
      <c r="H212" s="407"/>
      <c r="I212" s="407"/>
      <c r="J212" s="407"/>
      <c r="K212" s="407"/>
      <c r="L212" s="408"/>
      <c r="M212" s="409"/>
      <c r="N212" s="406"/>
      <c r="O212" s="406"/>
      <c r="P212" s="406"/>
      <c r="Q212" s="406"/>
      <c r="R212" s="406"/>
      <c r="S212" s="406"/>
      <c r="T212" s="406"/>
      <c r="U212" s="406"/>
      <c r="V212" s="406"/>
      <c r="W212" s="406"/>
      <c r="X212" s="410"/>
      <c r="Y212" s="411"/>
      <c r="Z212" s="406"/>
      <c r="AA212" s="406"/>
      <c r="AB212" s="406"/>
      <c r="AC212" s="406"/>
      <c r="AD212" s="410"/>
      <c r="AE212" s="412"/>
      <c r="AF212" s="410"/>
      <c r="AG212" s="419"/>
      <c r="AH212" s="406"/>
      <c r="AI212" s="406"/>
      <c r="AJ212" s="406"/>
      <c r="AK212" s="406"/>
      <c r="AL212" s="410"/>
      <c r="AM212" s="413"/>
      <c r="AN212" s="414"/>
      <c r="AO212" s="414"/>
      <c r="AP212" s="414"/>
      <c r="AQ212" s="414"/>
      <c r="AR212" s="415"/>
      <c r="AS212" s="409"/>
      <c r="AT212" s="406"/>
      <c r="AU212" s="406"/>
      <c r="AV212" s="406"/>
      <c r="AW212" s="406"/>
      <c r="AX212" s="406"/>
      <c r="AY212" s="406"/>
      <c r="AZ212" s="406"/>
      <c r="BA212" s="406"/>
      <c r="BB212" s="406"/>
      <c r="BC212" s="406"/>
      <c r="BD212" s="434"/>
      <c r="BK212" s="417"/>
      <c r="BL212" s="417"/>
      <c r="BM212" s="418" t="str">
        <f t="shared" si="16"/>
        <v/>
      </c>
      <c r="BN212" s="418"/>
      <c r="BO212" s="418"/>
      <c r="BP212" s="418"/>
      <c r="BQ212" s="418"/>
      <c r="BR212" s="418"/>
      <c r="BS212" s="418" t="str">
        <f t="shared" si="17"/>
        <v/>
      </c>
      <c r="BT212" s="418"/>
      <c r="BU212" s="418"/>
      <c r="BV212" s="418"/>
      <c r="BW212" s="418"/>
      <c r="BX212" s="418"/>
      <c r="BY212" s="418" t="str">
        <f t="shared" si="18"/>
        <v/>
      </c>
      <c r="BZ212" s="418"/>
      <c r="CA212" s="418"/>
      <c r="CB212" s="418"/>
      <c r="CC212" s="418"/>
      <c r="CD212" s="418"/>
      <c r="CE212" s="418" t="str">
        <f t="shared" si="19"/>
        <v/>
      </c>
      <c r="CF212" s="418"/>
      <c r="CG212" s="418"/>
      <c r="CH212" s="418"/>
      <c r="CI212" s="418"/>
      <c r="CJ212" s="418"/>
      <c r="CK212" s="418" t="str">
        <f t="shared" si="20"/>
        <v/>
      </c>
      <c r="CL212" s="418"/>
      <c r="CM212" s="418"/>
      <c r="CN212" s="418"/>
      <c r="CO212" s="418"/>
      <c r="CP212" s="418"/>
      <c r="CQ212" s="418" t="str">
        <f t="shared" si="21"/>
        <v/>
      </c>
      <c r="CR212" s="418"/>
      <c r="CS212" s="418"/>
      <c r="CT212" s="418"/>
      <c r="CU212" s="418"/>
      <c r="CV212" s="418"/>
      <c r="CW212" s="418" t="str">
        <f t="shared" si="22"/>
        <v/>
      </c>
      <c r="CX212" s="418"/>
      <c r="CY212" s="418"/>
      <c r="CZ212" s="418"/>
      <c r="DA212" s="418"/>
      <c r="DB212" s="418"/>
      <c r="DC212" s="418" t="str">
        <f t="shared" si="23"/>
        <v/>
      </c>
      <c r="DD212" s="418"/>
      <c r="DE212" s="418"/>
      <c r="DF212" s="418"/>
      <c r="DG212" s="418"/>
      <c r="DH212" s="418"/>
    </row>
    <row r="213" spans="1:112" ht="24" customHeight="1" x14ac:dyDescent="0.15">
      <c r="A213" s="405"/>
      <c r="B213" s="406"/>
      <c r="C213" s="407"/>
      <c r="D213" s="407"/>
      <c r="E213" s="407"/>
      <c r="F213" s="407"/>
      <c r="G213" s="407"/>
      <c r="H213" s="407"/>
      <c r="I213" s="407"/>
      <c r="J213" s="407"/>
      <c r="K213" s="407"/>
      <c r="L213" s="408"/>
      <c r="M213" s="409"/>
      <c r="N213" s="406"/>
      <c r="O213" s="406"/>
      <c r="P213" s="406"/>
      <c r="Q213" s="406"/>
      <c r="R213" s="406"/>
      <c r="S213" s="406"/>
      <c r="T213" s="406"/>
      <c r="U213" s="406"/>
      <c r="V213" s="406"/>
      <c r="W213" s="406"/>
      <c r="X213" s="410"/>
      <c r="Y213" s="411"/>
      <c r="Z213" s="406"/>
      <c r="AA213" s="406"/>
      <c r="AB213" s="406"/>
      <c r="AC213" s="406"/>
      <c r="AD213" s="410"/>
      <c r="AE213" s="412"/>
      <c r="AF213" s="410"/>
      <c r="AG213" s="419"/>
      <c r="AH213" s="406"/>
      <c r="AI213" s="406"/>
      <c r="AJ213" s="406"/>
      <c r="AK213" s="406"/>
      <c r="AL213" s="410"/>
      <c r="AM213" s="413"/>
      <c r="AN213" s="414"/>
      <c r="AO213" s="414"/>
      <c r="AP213" s="414"/>
      <c r="AQ213" s="414"/>
      <c r="AR213" s="415"/>
      <c r="AS213" s="409"/>
      <c r="AT213" s="406"/>
      <c r="AU213" s="406"/>
      <c r="AV213" s="406"/>
      <c r="AW213" s="406"/>
      <c r="AX213" s="406"/>
      <c r="AY213" s="406"/>
      <c r="AZ213" s="406"/>
      <c r="BA213" s="406"/>
      <c r="BB213" s="406"/>
      <c r="BC213" s="406"/>
      <c r="BD213" s="434"/>
      <c r="BK213" s="417"/>
      <c r="BL213" s="417"/>
      <c r="BM213" s="418" t="str">
        <f t="shared" si="16"/>
        <v/>
      </c>
      <c r="BN213" s="418"/>
      <c r="BO213" s="418"/>
      <c r="BP213" s="418"/>
      <c r="BQ213" s="418"/>
      <c r="BR213" s="418"/>
      <c r="BS213" s="418" t="str">
        <f t="shared" si="17"/>
        <v/>
      </c>
      <c r="BT213" s="418"/>
      <c r="BU213" s="418"/>
      <c r="BV213" s="418"/>
      <c r="BW213" s="418"/>
      <c r="BX213" s="418"/>
      <c r="BY213" s="418" t="str">
        <f t="shared" si="18"/>
        <v/>
      </c>
      <c r="BZ213" s="418"/>
      <c r="CA213" s="418"/>
      <c r="CB213" s="418"/>
      <c r="CC213" s="418"/>
      <c r="CD213" s="418"/>
      <c r="CE213" s="418" t="str">
        <f t="shared" si="19"/>
        <v/>
      </c>
      <c r="CF213" s="418"/>
      <c r="CG213" s="418"/>
      <c r="CH213" s="418"/>
      <c r="CI213" s="418"/>
      <c r="CJ213" s="418"/>
      <c r="CK213" s="418" t="str">
        <f t="shared" si="20"/>
        <v/>
      </c>
      <c r="CL213" s="418"/>
      <c r="CM213" s="418"/>
      <c r="CN213" s="418"/>
      <c r="CO213" s="418"/>
      <c r="CP213" s="418"/>
      <c r="CQ213" s="418" t="str">
        <f t="shared" si="21"/>
        <v/>
      </c>
      <c r="CR213" s="418"/>
      <c r="CS213" s="418"/>
      <c r="CT213" s="418"/>
      <c r="CU213" s="418"/>
      <c r="CV213" s="418"/>
      <c r="CW213" s="418" t="str">
        <f t="shared" si="22"/>
        <v/>
      </c>
      <c r="CX213" s="418"/>
      <c r="CY213" s="418"/>
      <c r="CZ213" s="418"/>
      <c r="DA213" s="418"/>
      <c r="DB213" s="418"/>
      <c r="DC213" s="418" t="str">
        <f t="shared" si="23"/>
        <v/>
      </c>
      <c r="DD213" s="418"/>
      <c r="DE213" s="418"/>
      <c r="DF213" s="418"/>
      <c r="DG213" s="418"/>
      <c r="DH213" s="418"/>
    </row>
    <row r="214" spans="1:112" ht="24" customHeight="1" x14ac:dyDescent="0.15">
      <c r="A214" s="405"/>
      <c r="B214" s="406"/>
      <c r="C214" s="407"/>
      <c r="D214" s="407"/>
      <c r="E214" s="407"/>
      <c r="F214" s="407"/>
      <c r="G214" s="407"/>
      <c r="H214" s="407"/>
      <c r="I214" s="407"/>
      <c r="J214" s="407"/>
      <c r="K214" s="407"/>
      <c r="L214" s="408"/>
      <c r="M214" s="409"/>
      <c r="N214" s="490"/>
      <c r="O214" s="490"/>
      <c r="P214" s="490"/>
      <c r="Q214" s="490"/>
      <c r="R214" s="490"/>
      <c r="S214" s="490"/>
      <c r="T214" s="490"/>
      <c r="U214" s="490"/>
      <c r="V214" s="490"/>
      <c r="W214" s="490"/>
      <c r="X214" s="491"/>
      <c r="Y214" s="411"/>
      <c r="Z214" s="406"/>
      <c r="AA214" s="406"/>
      <c r="AB214" s="406"/>
      <c r="AC214" s="406"/>
      <c r="AD214" s="410"/>
      <c r="AE214" s="412"/>
      <c r="AF214" s="410"/>
      <c r="AG214" s="419"/>
      <c r="AH214" s="406"/>
      <c r="AI214" s="406"/>
      <c r="AJ214" s="406"/>
      <c r="AK214" s="406"/>
      <c r="AL214" s="410"/>
      <c r="AM214" s="413"/>
      <c r="AN214" s="414"/>
      <c r="AO214" s="414"/>
      <c r="AP214" s="414"/>
      <c r="AQ214" s="414"/>
      <c r="AR214" s="415"/>
      <c r="AS214" s="409"/>
      <c r="AT214" s="406"/>
      <c r="AU214" s="406"/>
      <c r="AV214" s="406"/>
      <c r="AW214" s="406"/>
      <c r="AX214" s="406"/>
      <c r="AY214" s="406"/>
      <c r="AZ214" s="406"/>
      <c r="BA214" s="406"/>
      <c r="BB214" s="406"/>
      <c r="BC214" s="406"/>
      <c r="BD214" s="434"/>
      <c r="BK214" s="417"/>
      <c r="BL214" s="417"/>
      <c r="BM214" s="418" t="str">
        <f t="shared" si="16"/>
        <v/>
      </c>
      <c r="BN214" s="418"/>
      <c r="BO214" s="418"/>
      <c r="BP214" s="418"/>
      <c r="BQ214" s="418"/>
      <c r="BR214" s="418"/>
      <c r="BS214" s="418" t="str">
        <f t="shared" si="17"/>
        <v/>
      </c>
      <c r="BT214" s="418"/>
      <c r="BU214" s="418"/>
      <c r="BV214" s="418"/>
      <c r="BW214" s="418"/>
      <c r="BX214" s="418"/>
      <c r="BY214" s="418" t="str">
        <f t="shared" si="18"/>
        <v/>
      </c>
      <c r="BZ214" s="418"/>
      <c r="CA214" s="418"/>
      <c r="CB214" s="418"/>
      <c r="CC214" s="418"/>
      <c r="CD214" s="418"/>
      <c r="CE214" s="418" t="str">
        <f t="shared" si="19"/>
        <v/>
      </c>
      <c r="CF214" s="418"/>
      <c r="CG214" s="418"/>
      <c r="CH214" s="418"/>
      <c r="CI214" s="418"/>
      <c r="CJ214" s="418"/>
      <c r="CK214" s="418" t="str">
        <f t="shared" si="20"/>
        <v/>
      </c>
      <c r="CL214" s="418"/>
      <c r="CM214" s="418"/>
      <c r="CN214" s="418"/>
      <c r="CO214" s="418"/>
      <c r="CP214" s="418"/>
      <c r="CQ214" s="418" t="str">
        <f t="shared" si="21"/>
        <v/>
      </c>
      <c r="CR214" s="418"/>
      <c r="CS214" s="418"/>
      <c r="CT214" s="418"/>
      <c r="CU214" s="418"/>
      <c r="CV214" s="418"/>
      <c r="CW214" s="418" t="str">
        <f t="shared" si="22"/>
        <v/>
      </c>
      <c r="CX214" s="418"/>
      <c r="CY214" s="418"/>
      <c r="CZ214" s="418"/>
      <c r="DA214" s="418"/>
      <c r="DB214" s="418"/>
      <c r="DC214" s="418" t="str">
        <f t="shared" si="23"/>
        <v/>
      </c>
      <c r="DD214" s="418"/>
      <c r="DE214" s="418"/>
      <c r="DF214" s="418"/>
      <c r="DG214" s="418"/>
      <c r="DH214" s="418"/>
    </row>
    <row r="215" spans="1:112" ht="24" customHeight="1" x14ac:dyDescent="0.15">
      <c r="A215" s="405"/>
      <c r="B215" s="406"/>
      <c r="C215" s="407"/>
      <c r="D215" s="407"/>
      <c r="E215" s="407"/>
      <c r="F215" s="407"/>
      <c r="G215" s="407"/>
      <c r="H215" s="407"/>
      <c r="I215" s="407"/>
      <c r="J215" s="407"/>
      <c r="K215" s="407"/>
      <c r="L215" s="408"/>
      <c r="M215" s="409"/>
      <c r="N215" s="406"/>
      <c r="O215" s="406"/>
      <c r="P215" s="406"/>
      <c r="Q215" s="406"/>
      <c r="R215" s="406"/>
      <c r="S215" s="406"/>
      <c r="T215" s="406"/>
      <c r="U215" s="406"/>
      <c r="V215" s="406"/>
      <c r="W215" s="406"/>
      <c r="X215" s="410"/>
      <c r="Y215" s="411"/>
      <c r="Z215" s="406"/>
      <c r="AA215" s="406"/>
      <c r="AB215" s="406"/>
      <c r="AC215" s="406"/>
      <c r="AD215" s="410"/>
      <c r="AE215" s="412"/>
      <c r="AF215" s="410"/>
      <c r="AG215" s="419"/>
      <c r="AH215" s="406"/>
      <c r="AI215" s="406"/>
      <c r="AJ215" s="406"/>
      <c r="AK215" s="406"/>
      <c r="AL215" s="410"/>
      <c r="AM215" s="413"/>
      <c r="AN215" s="414"/>
      <c r="AO215" s="414"/>
      <c r="AP215" s="414"/>
      <c r="AQ215" s="414"/>
      <c r="AR215" s="415"/>
      <c r="AS215" s="409"/>
      <c r="AT215" s="406"/>
      <c r="AU215" s="406"/>
      <c r="AV215" s="406"/>
      <c r="AW215" s="406"/>
      <c r="AX215" s="406"/>
      <c r="AY215" s="406"/>
      <c r="AZ215" s="406"/>
      <c r="BA215" s="406"/>
      <c r="BB215" s="406"/>
      <c r="BC215" s="406"/>
      <c r="BD215" s="434"/>
      <c r="BK215" s="417"/>
      <c r="BL215" s="417"/>
      <c r="BM215" s="418" t="str">
        <f t="shared" si="16"/>
        <v/>
      </c>
      <c r="BN215" s="418"/>
      <c r="BO215" s="418"/>
      <c r="BP215" s="418"/>
      <c r="BQ215" s="418"/>
      <c r="BR215" s="418"/>
      <c r="BS215" s="418" t="str">
        <f t="shared" si="17"/>
        <v/>
      </c>
      <c r="BT215" s="418"/>
      <c r="BU215" s="418"/>
      <c r="BV215" s="418"/>
      <c r="BW215" s="418"/>
      <c r="BX215" s="418"/>
      <c r="BY215" s="418" t="str">
        <f t="shared" si="18"/>
        <v/>
      </c>
      <c r="BZ215" s="418"/>
      <c r="CA215" s="418"/>
      <c r="CB215" s="418"/>
      <c r="CC215" s="418"/>
      <c r="CD215" s="418"/>
      <c r="CE215" s="418" t="str">
        <f t="shared" si="19"/>
        <v/>
      </c>
      <c r="CF215" s="418"/>
      <c r="CG215" s="418"/>
      <c r="CH215" s="418"/>
      <c r="CI215" s="418"/>
      <c r="CJ215" s="418"/>
      <c r="CK215" s="418" t="str">
        <f t="shared" si="20"/>
        <v/>
      </c>
      <c r="CL215" s="418"/>
      <c r="CM215" s="418"/>
      <c r="CN215" s="418"/>
      <c r="CO215" s="418"/>
      <c r="CP215" s="418"/>
      <c r="CQ215" s="418" t="str">
        <f t="shared" si="21"/>
        <v/>
      </c>
      <c r="CR215" s="418"/>
      <c r="CS215" s="418"/>
      <c r="CT215" s="418"/>
      <c r="CU215" s="418"/>
      <c r="CV215" s="418"/>
      <c r="CW215" s="418" t="str">
        <f t="shared" si="22"/>
        <v/>
      </c>
      <c r="CX215" s="418"/>
      <c r="CY215" s="418"/>
      <c r="CZ215" s="418"/>
      <c r="DA215" s="418"/>
      <c r="DB215" s="418"/>
      <c r="DC215" s="418" t="str">
        <f t="shared" si="23"/>
        <v/>
      </c>
      <c r="DD215" s="418"/>
      <c r="DE215" s="418"/>
      <c r="DF215" s="418"/>
      <c r="DG215" s="418"/>
      <c r="DH215" s="418"/>
    </row>
    <row r="216" spans="1:112" ht="24" customHeight="1" x14ac:dyDescent="0.15">
      <c r="A216" s="405"/>
      <c r="B216" s="406"/>
      <c r="C216" s="407"/>
      <c r="D216" s="407"/>
      <c r="E216" s="407"/>
      <c r="F216" s="407"/>
      <c r="G216" s="407"/>
      <c r="H216" s="407"/>
      <c r="I216" s="407"/>
      <c r="J216" s="407"/>
      <c r="K216" s="407"/>
      <c r="L216" s="408"/>
      <c r="M216" s="409"/>
      <c r="N216" s="406"/>
      <c r="O216" s="406"/>
      <c r="P216" s="406"/>
      <c r="Q216" s="406"/>
      <c r="R216" s="406"/>
      <c r="S216" s="406"/>
      <c r="T216" s="406"/>
      <c r="U216" s="406"/>
      <c r="V216" s="406"/>
      <c r="W216" s="406"/>
      <c r="X216" s="410"/>
      <c r="Y216" s="411"/>
      <c r="Z216" s="406"/>
      <c r="AA216" s="406"/>
      <c r="AB216" s="406"/>
      <c r="AC216" s="406"/>
      <c r="AD216" s="410"/>
      <c r="AE216" s="412"/>
      <c r="AF216" s="410"/>
      <c r="AG216" s="419"/>
      <c r="AH216" s="406"/>
      <c r="AI216" s="406"/>
      <c r="AJ216" s="406"/>
      <c r="AK216" s="406"/>
      <c r="AL216" s="410"/>
      <c r="AM216" s="413"/>
      <c r="AN216" s="414"/>
      <c r="AO216" s="414"/>
      <c r="AP216" s="414"/>
      <c r="AQ216" s="414"/>
      <c r="AR216" s="415"/>
      <c r="AS216" s="409"/>
      <c r="AT216" s="406"/>
      <c r="AU216" s="406"/>
      <c r="AV216" s="406"/>
      <c r="AW216" s="406"/>
      <c r="AX216" s="406"/>
      <c r="AY216" s="406"/>
      <c r="AZ216" s="406"/>
      <c r="BA216" s="406"/>
      <c r="BB216" s="406"/>
      <c r="BC216" s="406"/>
      <c r="BD216" s="434"/>
      <c r="BK216" s="417"/>
      <c r="BL216" s="417"/>
      <c r="BM216" s="418" t="str">
        <f t="shared" si="16"/>
        <v/>
      </c>
      <c r="BN216" s="418"/>
      <c r="BO216" s="418"/>
      <c r="BP216" s="418"/>
      <c r="BQ216" s="418"/>
      <c r="BR216" s="418"/>
      <c r="BS216" s="418" t="str">
        <f t="shared" si="17"/>
        <v/>
      </c>
      <c r="BT216" s="418"/>
      <c r="BU216" s="418"/>
      <c r="BV216" s="418"/>
      <c r="BW216" s="418"/>
      <c r="BX216" s="418"/>
      <c r="BY216" s="418" t="str">
        <f t="shared" si="18"/>
        <v/>
      </c>
      <c r="BZ216" s="418"/>
      <c r="CA216" s="418"/>
      <c r="CB216" s="418"/>
      <c r="CC216" s="418"/>
      <c r="CD216" s="418"/>
      <c r="CE216" s="418" t="str">
        <f t="shared" si="19"/>
        <v/>
      </c>
      <c r="CF216" s="418"/>
      <c r="CG216" s="418"/>
      <c r="CH216" s="418"/>
      <c r="CI216" s="418"/>
      <c r="CJ216" s="418"/>
      <c r="CK216" s="418" t="str">
        <f t="shared" si="20"/>
        <v/>
      </c>
      <c r="CL216" s="418"/>
      <c r="CM216" s="418"/>
      <c r="CN216" s="418"/>
      <c r="CO216" s="418"/>
      <c r="CP216" s="418"/>
      <c r="CQ216" s="418" t="str">
        <f t="shared" si="21"/>
        <v/>
      </c>
      <c r="CR216" s="418"/>
      <c r="CS216" s="418"/>
      <c r="CT216" s="418"/>
      <c r="CU216" s="418"/>
      <c r="CV216" s="418"/>
      <c r="CW216" s="418" t="str">
        <f t="shared" si="22"/>
        <v/>
      </c>
      <c r="CX216" s="418"/>
      <c r="CY216" s="418"/>
      <c r="CZ216" s="418"/>
      <c r="DA216" s="418"/>
      <c r="DB216" s="418"/>
      <c r="DC216" s="418" t="str">
        <f t="shared" si="23"/>
        <v/>
      </c>
      <c r="DD216" s="418"/>
      <c r="DE216" s="418"/>
      <c r="DF216" s="418"/>
      <c r="DG216" s="418"/>
      <c r="DH216" s="418"/>
    </row>
    <row r="217" spans="1:112" ht="24" customHeight="1" x14ac:dyDescent="0.15">
      <c r="A217" s="405"/>
      <c r="B217" s="406"/>
      <c r="C217" s="407"/>
      <c r="D217" s="407"/>
      <c r="E217" s="407"/>
      <c r="F217" s="407"/>
      <c r="G217" s="407"/>
      <c r="H217" s="407"/>
      <c r="I217" s="407"/>
      <c r="J217" s="407"/>
      <c r="K217" s="407"/>
      <c r="L217" s="408"/>
      <c r="M217" s="409"/>
      <c r="N217" s="406"/>
      <c r="O217" s="406"/>
      <c r="P217" s="406"/>
      <c r="Q217" s="406"/>
      <c r="R217" s="406"/>
      <c r="S217" s="406"/>
      <c r="T217" s="406"/>
      <c r="U217" s="406"/>
      <c r="V217" s="406"/>
      <c r="W217" s="406"/>
      <c r="X217" s="410"/>
      <c r="Y217" s="411"/>
      <c r="Z217" s="406"/>
      <c r="AA217" s="406"/>
      <c r="AB217" s="406"/>
      <c r="AC217" s="406"/>
      <c r="AD217" s="410"/>
      <c r="AE217" s="412"/>
      <c r="AF217" s="410"/>
      <c r="AG217" s="419"/>
      <c r="AH217" s="406"/>
      <c r="AI217" s="406"/>
      <c r="AJ217" s="406"/>
      <c r="AK217" s="406"/>
      <c r="AL217" s="410"/>
      <c r="AM217" s="413"/>
      <c r="AN217" s="414"/>
      <c r="AO217" s="414"/>
      <c r="AP217" s="414"/>
      <c r="AQ217" s="414"/>
      <c r="AR217" s="415"/>
      <c r="AS217" s="409"/>
      <c r="AT217" s="406"/>
      <c r="AU217" s="406"/>
      <c r="AV217" s="406"/>
      <c r="AW217" s="406"/>
      <c r="AX217" s="406"/>
      <c r="AY217" s="406"/>
      <c r="AZ217" s="406"/>
      <c r="BA217" s="406"/>
      <c r="BB217" s="406"/>
      <c r="BC217" s="406"/>
      <c r="BD217" s="434"/>
      <c r="BK217" s="417"/>
      <c r="BL217" s="417"/>
      <c r="BM217" s="418" t="str">
        <f t="shared" si="16"/>
        <v/>
      </c>
      <c r="BN217" s="418"/>
      <c r="BO217" s="418"/>
      <c r="BP217" s="418"/>
      <c r="BQ217" s="418"/>
      <c r="BR217" s="418"/>
      <c r="BS217" s="418" t="str">
        <f t="shared" si="17"/>
        <v/>
      </c>
      <c r="BT217" s="418"/>
      <c r="BU217" s="418"/>
      <c r="BV217" s="418"/>
      <c r="BW217" s="418"/>
      <c r="BX217" s="418"/>
      <c r="BY217" s="418" t="str">
        <f t="shared" si="18"/>
        <v/>
      </c>
      <c r="BZ217" s="418"/>
      <c r="CA217" s="418"/>
      <c r="CB217" s="418"/>
      <c r="CC217" s="418"/>
      <c r="CD217" s="418"/>
      <c r="CE217" s="418" t="str">
        <f t="shared" si="19"/>
        <v/>
      </c>
      <c r="CF217" s="418"/>
      <c r="CG217" s="418"/>
      <c r="CH217" s="418"/>
      <c r="CI217" s="418"/>
      <c r="CJ217" s="418"/>
      <c r="CK217" s="418" t="str">
        <f t="shared" si="20"/>
        <v/>
      </c>
      <c r="CL217" s="418"/>
      <c r="CM217" s="418"/>
      <c r="CN217" s="418"/>
      <c r="CO217" s="418"/>
      <c r="CP217" s="418"/>
      <c r="CQ217" s="418" t="str">
        <f t="shared" si="21"/>
        <v/>
      </c>
      <c r="CR217" s="418"/>
      <c r="CS217" s="418"/>
      <c r="CT217" s="418"/>
      <c r="CU217" s="418"/>
      <c r="CV217" s="418"/>
      <c r="CW217" s="418" t="str">
        <f t="shared" si="22"/>
        <v/>
      </c>
      <c r="CX217" s="418"/>
      <c r="CY217" s="418"/>
      <c r="CZ217" s="418"/>
      <c r="DA217" s="418"/>
      <c r="DB217" s="418"/>
      <c r="DC217" s="418" t="str">
        <f t="shared" si="23"/>
        <v/>
      </c>
      <c r="DD217" s="418"/>
      <c r="DE217" s="418"/>
      <c r="DF217" s="418"/>
      <c r="DG217" s="418"/>
      <c r="DH217" s="418"/>
    </row>
    <row r="218" spans="1:112" ht="24" customHeight="1" x14ac:dyDescent="0.15">
      <c r="A218" s="405"/>
      <c r="B218" s="406"/>
      <c r="C218" s="407"/>
      <c r="D218" s="407"/>
      <c r="E218" s="407"/>
      <c r="F218" s="407"/>
      <c r="G218" s="407"/>
      <c r="H218" s="407"/>
      <c r="I218" s="407"/>
      <c r="J218" s="407"/>
      <c r="K218" s="407"/>
      <c r="L218" s="408"/>
      <c r="M218" s="409"/>
      <c r="N218" s="406"/>
      <c r="O218" s="406"/>
      <c r="P218" s="406"/>
      <c r="Q218" s="406"/>
      <c r="R218" s="406"/>
      <c r="S218" s="406"/>
      <c r="T218" s="406"/>
      <c r="U218" s="406"/>
      <c r="V218" s="406"/>
      <c r="W218" s="406"/>
      <c r="X218" s="410"/>
      <c r="Y218" s="411"/>
      <c r="Z218" s="406"/>
      <c r="AA218" s="406"/>
      <c r="AB218" s="406"/>
      <c r="AC218" s="406"/>
      <c r="AD218" s="410"/>
      <c r="AE218" s="412"/>
      <c r="AF218" s="410"/>
      <c r="AG218" s="419"/>
      <c r="AH218" s="406"/>
      <c r="AI218" s="406"/>
      <c r="AJ218" s="406"/>
      <c r="AK218" s="406"/>
      <c r="AL218" s="410"/>
      <c r="AM218" s="413"/>
      <c r="AN218" s="414"/>
      <c r="AO218" s="414"/>
      <c r="AP218" s="414"/>
      <c r="AQ218" s="414"/>
      <c r="AR218" s="415"/>
      <c r="AS218" s="409"/>
      <c r="AT218" s="406"/>
      <c r="AU218" s="406"/>
      <c r="AV218" s="406"/>
      <c r="AW218" s="406"/>
      <c r="AX218" s="406"/>
      <c r="AY218" s="406"/>
      <c r="AZ218" s="406"/>
      <c r="BA218" s="406"/>
      <c r="BB218" s="406"/>
      <c r="BC218" s="406"/>
      <c r="BD218" s="434"/>
      <c r="BK218" s="417"/>
      <c r="BL218" s="417"/>
      <c r="BM218" s="418" t="str">
        <f t="shared" si="16"/>
        <v/>
      </c>
      <c r="BN218" s="418"/>
      <c r="BO218" s="418"/>
      <c r="BP218" s="418"/>
      <c r="BQ218" s="418"/>
      <c r="BR218" s="418"/>
      <c r="BS218" s="418" t="str">
        <f t="shared" si="17"/>
        <v/>
      </c>
      <c r="BT218" s="418"/>
      <c r="BU218" s="418"/>
      <c r="BV218" s="418"/>
      <c r="BW218" s="418"/>
      <c r="BX218" s="418"/>
      <c r="BY218" s="418" t="str">
        <f t="shared" si="18"/>
        <v/>
      </c>
      <c r="BZ218" s="418"/>
      <c r="CA218" s="418"/>
      <c r="CB218" s="418"/>
      <c r="CC218" s="418"/>
      <c r="CD218" s="418"/>
      <c r="CE218" s="418" t="str">
        <f t="shared" si="19"/>
        <v/>
      </c>
      <c r="CF218" s="418"/>
      <c r="CG218" s="418"/>
      <c r="CH218" s="418"/>
      <c r="CI218" s="418"/>
      <c r="CJ218" s="418"/>
      <c r="CK218" s="418" t="str">
        <f t="shared" si="20"/>
        <v/>
      </c>
      <c r="CL218" s="418"/>
      <c r="CM218" s="418"/>
      <c r="CN218" s="418"/>
      <c r="CO218" s="418"/>
      <c r="CP218" s="418"/>
      <c r="CQ218" s="418" t="str">
        <f t="shared" si="21"/>
        <v/>
      </c>
      <c r="CR218" s="418"/>
      <c r="CS218" s="418"/>
      <c r="CT218" s="418"/>
      <c r="CU218" s="418"/>
      <c r="CV218" s="418"/>
      <c r="CW218" s="418" t="str">
        <f t="shared" si="22"/>
        <v/>
      </c>
      <c r="CX218" s="418"/>
      <c r="CY218" s="418"/>
      <c r="CZ218" s="418"/>
      <c r="DA218" s="418"/>
      <c r="DB218" s="418"/>
      <c r="DC218" s="418" t="str">
        <f t="shared" si="23"/>
        <v/>
      </c>
      <c r="DD218" s="418"/>
      <c r="DE218" s="418"/>
      <c r="DF218" s="418"/>
      <c r="DG218" s="418"/>
      <c r="DH218" s="418"/>
    </row>
    <row r="219" spans="1:112" ht="24" customHeight="1" x14ac:dyDescent="0.15">
      <c r="A219" s="405"/>
      <c r="B219" s="406"/>
      <c r="C219" s="407"/>
      <c r="D219" s="407"/>
      <c r="E219" s="407"/>
      <c r="F219" s="407"/>
      <c r="G219" s="407"/>
      <c r="H219" s="407"/>
      <c r="I219" s="407"/>
      <c r="J219" s="407"/>
      <c r="K219" s="407"/>
      <c r="L219" s="408"/>
      <c r="M219" s="409"/>
      <c r="N219" s="406"/>
      <c r="O219" s="406"/>
      <c r="P219" s="406"/>
      <c r="Q219" s="406"/>
      <c r="R219" s="406"/>
      <c r="S219" s="406"/>
      <c r="T219" s="406"/>
      <c r="U219" s="406"/>
      <c r="V219" s="406"/>
      <c r="W219" s="406"/>
      <c r="X219" s="410"/>
      <c r="Y219" s="411"/>
      <c r="Z219" s="406"/>
      <c r="AA219" s="406"/>
      <c r="AB219" s="406"/>
      <c r="AC219" s="406"/>
      <c r="AD219" s="410"/>
      <c r="AE219" s="412"/>
      <c r="AF219" s="410"/>
      <c r="AG219" s="419"/>
      <c r="AH219" s="406"/>
      <c r="AI219" s="406"/>
      <c r="AJ219" s="406"/>
      <c r="AK219" s="406"/>
      <c r="AL219" s="410"/>
      <c r="AM219" s="413"/>
      <c r="AN219" s="414"/>
      <c r="AO219" s="414"/>
      <c r="AP219" s="414"/>
      <c r="AQ219" s="414"/>
      <c r="AR219" s="415"/>
      <c r="AS219" s="409"/>
      <c r="AT219" s="406"/>
      <c r="AU219" s="406"/>
      <c r="AV219" s="406"/>
      <c r="AW219" s="406"/>
      <c r="AX219" s="406"/>
      <c r="AY219" s="406"/>
      <c r="AZ219" s="406"/>
      <c r="BA219" s="406"/>
      <c r="BB219" s="406"/>
      <c r="BC219" s="406"/>
      <c r="BD219" s="434"/>
      <c r="BK219" s="417"/>
      <c r="BL219" s="417"/>
      <c r="BM219" s="418" t="str">
        <f t="shared" si="16"/>
        <v/>
      </c>
      <c r="BN219" s="418"/>
      <c r="BO219" s="418"/>
      <c r="BP219" s="418"/>
      <c r="BQ219" s="418"/>
      <c r="BR219" s="418"/>
      <c r="BS219" s="418" t="str">
        <f t="shared" si="17"/>
        <v/>
      </c>
      <c r="BT219" s="418"/>
      <c r="BU219" s="418"/>
      <c r="BV219" s="418"/>
      <c r="BW219" s="418"/>
      <c r="BX219" s="418"/>
      <c r="BY219" s="418" t="str">
        <f t="shared" si="18"/>
        <v/>
      </c>
      <c r="BZ219" s="418"/>
      <c r="CA219" s="418"/>
      <c r="CB219" s="418"/>
      <c r="CC219" s="418"/>
      <c r="CD219" s="418"/>
      <c r="CE219" s="418" t="str">
        <f t="shared" si="19"/>
        <v/>
      </c>
      <c r="CF219" s="418"/>
      <c r="CG219" s="418"/>
      <c r="CH219" s="418"/>
      <c r="CI219" s="418"/>
      <c r="CJ219" s="418"/>
      <c r="CK219" s="418" t="str">
        <f t="shared" si="20"/>
        <v/>
      </c>
      <c r="CL219" s="418"/>
      <c r="CM219" s="418"/>
      <c r="CN219" s="418"/>
      <c r="CO219" s="418"/>
      <c r="CP219" s="418"/>
      <c r="CQ219" s="418" t="str">
        <f t="shared" si="21"/>
        <v/>
      </c>
      <c r="CR219" s="418"/>
      <c r="CS219" s="418"/>
      <c r="CT219" s="418"/>
      <c r="CU219" s="418"/>
      <c r="CV219" s="418"/>
      <c r="CW219" s="418" t="str">
        <f t="shared" si="22"/>
        <v/>
      </c>
      <c r="CX219" s="418"/>
      <c r="CY219" s="418"/>
      <c r="CZ219" s="418"/>
      <c r="DA219" s="418"/>
      <c r="DB219" s="418"/>
      <c r="DC219" s="418" t="str">
        <f t="shared" si="23"/>
        <v/>
      </c>
      <c r="DD219" s="418"/>
      <c r="DE219" s="418"/>
      <c r="DF219" s="418"/>
      <c r="DG219" s="418"/>
      <c r="DH219" s="418"/>
    </row>
    <row r="220" spans="1:112" ht="24" customHeight="1" x14ac:dyDescent="0.15">
      <c r="A220" s="405"/>
      <c r="B220" s="406"/>
      <c r="C220" s="407"/>
      <c r="D220" s="407"/>
      <c r="E220" s="407"/>
      <c r="F220" s="407"/>
      <c r="G220" s="407"/>
      <c r="H220" s="407"/>
      <c r="I220" s="407"/>
      <c r="J220" s="407"/>
      <c r="K220" s="407"/>
      <c r="L220" s="408"/>
      <c r="M220" s="409"/>
      <c r="N220" s="406"/>
      <c r="O220" s="406"/>
      <c r="P220" s="406"/>
      <c r="Q220" s="406"/>
      <c r="R220" s="406"/>
      <c r="S220" s="406"/>
      <c r="T220" s="406"/>
      <c r="U220" s="406"/>
      <c r="V220" s="406"/>
      <c r="W220" s="406"/>
      <c r="X220" s="410"/>
      <c r="Y220" s="411"/>
      <c r="Z220" s="406"/>
      <c r="AA220" s="406"/>
      <c r="AB220" s="406"/>
      <c r="AC220" s="406"/>
      <c r="AD220" s="410"/>
      <c r="AE220" s="412"/>
      <c r="AF220" s="410"/>
      <c r="AG220" s="419"/>
      <c r="AH220" s="406"/>
      <c r="AI220" s="406"/>
      <c r="AJ220" s="406"/>
      <c r="AK220" s="406"/>
      <c r="AL220" s="410"/>
      <c r="AM220" s="413"/>
      <c r="AN220" s="414"/>
      <c r="AO220" s="414"/>
      <c r="AP220" s="414"/>
      <c r="AQ220" s="414"/>
      <c r="AR220" s="415"/>
      <c r="AS220" s="409"/>
      <c r="AT220" s="406"/>
      <c r="AU220" s="406"/>
      <c r="AV220" s="406"/>
      <c r="AW220" s="406"/>
      <c r="AX220" s="406"/>
      <c r="AY220" s="406"/>
      <c r="AZ220" s="406"/>
      <c r="BA220" s="406"/>
      <c r="BB220" s="406"/>
      <c r="BC220" s="406"/>
      <c r="BD220" s="434"/>
      <c r="BK220" s="417"/>
      <c r="BL220" s="417"/>
      <c r="BM220" s="418" t="str">
        <f t="shared" si="16"/>
        <v/>
      </c>
      <c r="BN220" s="418"/>
      <c r="BO220" s="418"/>
      <c r="BP220" s="418"/>
      <c r="BQ220" s="418"/>
      <c r="BR220" s="418"/>
      <c r="BS220" s="418" t="str">
        <f t="shared" si="17"/>
        <v/>
      </c>
      <c r="BT220" s="418"/>
      <c r="BU220" s="418"/>
      <c r="BV220" s="418"/>
      <c r="BW220" s="418"/>
      <c r="BX220" s="418"/>
      <c r="BY220" s="418" t="str">
        <f t="shared" si="18"/>
        <v/>
      </c>
      <c r="BZ220" s="418"/>
      <c r="CA220" s="418"/>
      <c r="CB220" s="418"/>
      <c r="CC220" s="418"/>
      <c r="CD220" s="418"/>
      <c r="CE220" s="418" t="str">
        <f t="shared" si="19"/>
        <v/>
      </c>
      <c r="CF220" s="418"/>
      <c r="CG220" s="418"/>
      <c r="CH220" s="418"/>
      <c r="CI220" s="418"/>
      <c r="CJ220" s="418"/>
      <c r="CK220" s="418" t="str">
        <f t="shared" si="20"/>
        <v/>
      </c>
      <c r="CL220" s="418"/>
      <c r="CM220" s="418"/>
      <c r="CN220" s="418"/>
      <c r="CO220" s="418"/>
      <c r="CP220" s="418"/>
      <c r="CQ220" s="418" t="str">
        <f t="shared" si="21"/>
        <v/>
      </c>
      <c r="CR220" s="418"/>
      <c r="CS220" s="418"/>
      <c r="CT220" s="418"/>
      <c r="CU220" s="418"/>
      <c r="CV220" s="418"/>
      <c r="CW220" s="418" t="str">
        <f t="shared" si="22"/>
        <v/>
      </c>
      <c r="CX220" s="418"/>
      <c r="CY220" s="418"/>
      <c r="CZ220" s="418"/>
      <c r="DA220" s="418"/>
      <c r="DB220" s="418"/>
      <c r="DC220" s="418" t="str">
        <f t="shared" si="23"/>
        <v/>
      </c>
      <c r="DD220" s="418"/>
      <c r="DE220" s="418"/>
      <c r="DF220" s="418"/>
      <c r="DG220" s="418"/>
      <c r="DH220" s="418"/>
    </row>
    <row r="221" spans="1:112" ht="24" customHeight="1" x14ac:dyDescent="0.15">
      <c r="A221" s="405"/>
      <c r="B221" s="406"/>
      <c r="C221" s="407"/>
      <c r="D221" s="407"/>
      <c r="E221" s="407"/>
      <c r="F221" s="407"/>
      <c r="G221" s="407"/>
      <c r="H221" s="407"/>
      <c r="I221" s="407"/>
      <c r="J221" s="407"/>
      <c r="K221" s="407"/>
      <c r="L221" s="408"/>
      <c r="M221" s="409"/>
      <c r="N221" s="406"/>
      <c r="O221" s="406"/>
      <c r="P221" s="406"/>
      <c r="Q221" s="406"/>
      <c r="R221" s="406"/>
      <c r="S221" s="406"/>
      <c r="T221" s="406"/>
      <c r="U221" s="406"/>
      <c r="V221" s="406"/>
      <c r="W221" s="406"/>
      <c r="X221" s="410"/>
      <c r="Y221" s="411"/>
      <c r="Z221" s="406"/>
      <c r="AA221" s="406"/>
      <c r="AB221" s="406"/>
      <c r="AC221" s="406"/>
      <c r="AD221" s="410"/>
      <c r="AE221" s="412"/>
      <c r="AF221" s="410"/>
      <c r="AG221" s="419"/>
      <c r="AH221" s="406"/>
      <c r="AI221" s="406"/>
      <c r="AJ221" s="406"/>
      <c r="AK221" s="406"/>
      <c r="AL221" s="410"/>
      <c r="AM221" s="413"/>
      <c r="AN221" s="414"/>
      <c r="AO221" s="414"/>
      <c r="AP221" s="414"/>
      <c r="AQ221" s="414"/>
      <c r="AR221" s="415"/>
      <c r="AS221" s="409"/>
      <c r="AT221" s="406"/>
      <c r="AU221" s="406"/>
      <c r="AV221" s="406"/>
      <c r="AW221" s="406"/>
      <c r="AX221" s="406"/>
      <c r="AY221" s="406"/>
      <c r="AZ221" s="406"/>
      <c r="BA221" s="406"/>
      <c r="BB221" s="406"/>
      <c r="BC221" s="406"/>
      <c r="BD221" s="434"/>
      <c r="BK221" s="417"/>
      <c r="BL221" s="417"/>
      <c r="BM221" s="418" t="str">
        <f t="shared" si="16"/>
        <v/>
      </c>
      <c r="BN221" s="418"/>
      <c r="BO221" s="418"/>
      <c r="BP221" s="418"/>
      <c r="BQ221" s="418"/>
      <c r="BR221" s="418"/>
      <c r="BS221" s="418" t="str">
        <f t="shared" si="17"/>
        <v/>
      </c>
      <c r="BT221" s="418"/>
      <c r="BU221" s="418"/>
      <c r="BV221" s="418"/>
      <c r="BW221" s="418"/>
      <c r="BX221" s="418"/>
      <c r="BY221" s="418" t="str">
        <f t="shared" si="18"/>
        <v/>
      </c>
      <c r="BZ221" s="418"/>
      <c r="CA221" s="418"/>
      <c r="CB221" s="418"/>
      <c r="CC221" s="418"/>
      <c r="CD221" s="418"/>
      <c r="CE221" s="418" t="str">
        <f t="shared" si="19"/>
        <v/>
      </c>
      <c r="CF221" s="418"/>
      <c r="CG221" s="418"/>
      <c r="CH221" s="418"/>
      <c r="CI221" s="418"/>
      <c r="CJ221" s="418"/>
      <c r="CK221" s="418" t="str">
        <f t="shared" si="20"/>
        <v/>
      </c>
      <c r="CL221" s="418"/>
      <c r="CM221" s="418"/>
      <c r="CN221" s="418"/>
      <c r="CO221" s="418"/>
      <c r="CP221" s="418"/>
      <c r="CQ221" s="418" t="str">
        <f t="shared" si="21"/>
        <v/>
      </c>
      <c r="CR221" s="418"/>
      <c r="CS221" s="418"/>
      <c r="CT221" s="418"/>
      <c r="CU221" s="418"/>
      <c r="CV221" s="418"/>
      <c r="CW221" s="418" t="str">
        <f t="shared" si="22"/>
        <v/>
      </c>
      <c r="CX221" s="418"/>
      <c r="CY221" s="418"/>
      <c r="CZ221" s="418"/>
      <c r="DA221" s="418"/>
      <c r="DB221" s="418"/>
      <c r="DC221" s="418" t="str">
        <f t="shared" si="23"/>
        <v/>
      </c>
      <c r="DD221" s="418"/>
      <c r="DE221" s="418"/>
      <c r="DF221" s="418"/>
      <c r="DG221" s="418"/>
      <c r="DH221" s="418"/>
    </row>
    <row r="222" spans="1:112" ht="24" customHeight="1" x14ac:dyDescent="0.15">
      <c r="A222" s="405"/>
      <c r="B222" s="406"/>
      <c r="C222" s="407"/>
      <c r="D222" s="407"/>
      <c r="E222" s="407"/>
      <c r="F222" s="407"/>
      <c r="G222" s="407"/>
      <c r="H222" s="407"/>
      <c r="I222" s="407"/>
      <c r="J222" s="407"/>
      <c r="K222" s="407"/>
      <c r="L222" s="408"/>
      <c r="M222" s="409"/>
      <c r="N222" s="406"/>
      <c r="O222" s="406"/>
      <c r="P222" s="406"/>
      <c r="Q222" s="406"/>
      <c r="R222" s="406"/>
      <c r="S222" s="406"/>
      <c r="T222" s="406"/>
      <c r="U222" s="406"/>
      <c r="V222" s="406"/>
      <c r="W222" s="406"/>
      <c r="X222" s="410"/>
      <c r="Y222" s="411"/>
      <c r="Z222" s="406"/>
      <c r="AA222" s="406"/>
      <c r="AB222" s="406"/>
      <c r="AC222" s="406"/>
      <c r="AD222" s="410"/>
      <c r="AE222" s="412"/>
      <c r="AF222" s="410"/>
      <c r="AG222" s="419"/>
      <c r="AH222" s="406"/>
      <c r="AI222" s="406"/>
      <c r="AJ222" s="406"/>
      <c r="AK222" s="406"/>
      <c r="AL222" s="410"/>
      <c r="AM222" s="413"/>
      <c r="AN222" s="414"/>
      <c r="AO222" s="414"/>
      <c r="AP222" s="414"/>
      <c r="AQ222" s="414"/>
      <c r="AR222" s="415"/>
      <c r="AS222" s="409"/>
      <c r="AT222" s="406"/>
      <c r="AU222" s="406"/>
      <c r="AV222" s="406"/>
      <c r="AW222" s="406"/>
      <c r="AX222" s="406"/>
      <c r="AY222" s="406"/>
      <c r="AZ222" s="406"/>
      <c r="BA222" s="406"/>
      <c r="BB222" s="406"/>
      <c r="BC222" s="406"/>
      <c r="BD222" s="434"/>
      <c r="BK222" s="417"/>
      <c r="BL222" s="417"/>
      <c r="BM222" s="418" t="str">
        <f t="shared" si="16"/>
        <v/>
      </c>
      <c r="BN222" s="418"/>
      <c r="BO222" s="418"/>
      <c r="BP222" s="418"/>
      <c r="BQ222" s="418"/>
      <c r="BR222" s="418"/>
      <c r="BS222" s="418" t="str">
        <f t="shared" si="17"/>
        <v/>
      </c>
      <c r="BT222" s="418"/>
      <c r="BU222" s="418"/>
      <c r="BV222" s="418"/>
      <c r="BW222" s="418"/>
      <c r="BX222" s="418"/>
      <c r="BY222" s="418" t="str">
        <f t="shared" si="18"/>
        <v/>
      </c>
      <c r="BZ222" s="418"/>
      <c r="CA222" s="418"/>
      <c r="CB222" s="418"/>
      <c r="CC222" s="418"/>
      <c r="CD222" s="418"/>
      <c r="CE222" s="418" t="str">
        <f t="shared" si="19"/>
        <v/>
      </c>
      <c r="CF222" s="418"/>
      <c r="CG222" s="418"/>
      <c r="CH222" s="418"/>
      <c r="CI222" s="418"/>
      <c r="CJ222" s="418"/>
      <c r="CK222" s="418" t="str">
        <f t="shared" si="20"/>
        <v/>
      </c>
      <c r="CL222" s="418"/>
      <c r="CM222" s="418"/>
      <c r="CN222" s="418"/>
      <c r="CO222" s="418"/>
      <c r="CP222" s="418"/>
      <c r="CQ222" s="418" t="str">
        <f t="shared" si="21"/>
        <v/>
      </c>
      <c r="CR222" s="418"/>
      <c r="CS222" s="418"/>
      <c r="CT222" s="418"/>
      <c r="CU222" s="418"/>
      <c r="CV222" s="418"/>
      <c r="CW222" s="418" t="str">
        <f t="shared" si="22"/>
        <v/>
      </c>
      <c r="CX222" s="418"/>
      <c r="CY222" s="418"/>
      <c r="CZ222" s="418"/>
      <c r="DA222" s="418"/>
      <c r="DB222" s="418"/>
      <c r="DC222" s="418" t="str">
        <f t="shared" si="23"/>
        <v/>
      </c>
      <c r="DD222" s="418"/>
      <c r="DE222" s="418"/>
      <c r="DF222" s="418"/>
      <c r="DG222" s="418"/>
      <c r="DH222" s="418"/>
    </row>
    <row r="223" spans="1:112" ht="24" customHeight="1" x14ac:dyDescent="0.15">
      <c r="A223" s="405"/>
      <c r="B223" s="406"/>
      <c r="C223" s="407"/>
      <c r="D223" s="407"/>
      <c r="E223" s="407"/>
      <c r="F223" s="407"/>
      <c r="G223" s="407"/>
      <c r="H223" s="407"/>
      <c r="I223" s="407"/>
      <c r="J223" s="407"/>
      <c r="K223" s="407"/>
      <c r="L223" s="408"/>
      <c r="M223" s="409"/>
      <c r="N223" s="406"/>
      <c r="O223" s="406"/>
      <c r="P223" s="406"/>
      <c r="Q223" s="406"/>
      <c r="R223" s="406"/>
      <c r="S223" s="406"/>
      <c r="T223" s="406"/>
      <c r="U223" s="406"/>
      <c r="V223" s="406"/>
      <c r="W223" s="406"/>
      <c r="X223" s="410"/>
      <c r="Y223" s="411"/>
      <c r="Z223" s="406"/>
      <c r="AA223" s="406"/>
      <c r="AB223" s="406"/>
      <c r="AC223" s="406"/>
      <c r="AD223" s="410"/>
      <c r="AE223" s="412"/>
      <c r="AF223" s="410"/>
      <c r="AG223" s="419"/>
      <c r="AH223" s="406"/>
      <c r="AI223" s="406"/>
      <c r="AJ223" s="406"/>
      <c r="AK223" s="406"/>
      <c r="AL223" s="410"/>
      <c r="AM223" s="413"/>
      <c r="AN223" s="414"/>
      <c r="AO223" s="414"/>
      <c r="AP223" s="414"/>
      <c r="AQ223" s="414"/>
      <c r="AR223" s="415"/>
      <c r="AS223" s="409"/>
      <c r="AT223" s="406"/>
      <c r="AU223" s="406"/>
      <c r="AV223" s="406"/>
      <c r="AW223" s="406"/>
      <c r="AX223" s="406"/>
      <c r="AY223" s="406"/>
      <c r="AZ223" s="406"/>
      <c r="BA223" s="406"/>
      <c r="BB223" s="406"/>
      <c r="BC223" s="406"/>
      <c r="BD223" s="434"/>
      <c r="BK223" s="417"/>
      <c r="BL223" s="417"/>
      <c r="BM223" s="418" t="str">
        <f t="shared" si="16"/>
        <v/>
      </c>
      <c r="BN223" s="418"/>
      <c r="BO223" s="418"/>
      <c r="BP223" s="418"/>
      <c r="BQ223" s="418"/>
      <c r="BR223" s="418"/>
      <c r="BS223" s="418" t="str">
        <f t="shared" si="17"/>
        <v/>
      </c>
      <c r="BT223" s="418"/>
      <c r="BU223" s="418"/>
      <c r="BV223" s="418"/>
      <c r="BW223" s="418"/>
      <c r="BX223" s="418"/>
      <c r="BY223" s="418" t="str">
        <f t="shared" si="18"/>
        <v/>
      </c>
      <c r="BZ223" s="418"/>
      <c r="CA223" s="418"/>
      <c r="CB223" s="418"/>
      <c r="CC223" s="418"/>
      <c r="CD223" s="418"/>
      <c r="CE223" s="418" t="str">
        <f t="shared" si="19"/>
        <v/>
      </c>
      <c r="CF223" s="418"/>
      <c r="CG223" s="418"/>
      <c r="CH223" s="418"/>
      <c r="CI223" s="418"/>
      <c r="CJ223" s="418"/>
      <c r="CK223" s="418" t="str">
        <f t="shared" si="20"/>
        <v/>
      </c>
      <c r="CL223" s="418"/>
      <c r="CM223" s="418"/>
      <c r="CN223" s="418"/>
      <c r="CO223" s="418"/>
      <c r="CP223" s="418"/>
      <c r="CQ223" s="418" t="str">
        <f t="shared" si="21"/>
        <v/>
      </c>
      <c r="CR223" s="418"/>
      <c r="CS223" s="418"/>
      <c r="CT223" s="418"/>
      <c r="CU223" s="418"/>
      <c r="CV223" s="418"/>
      <c r="CW223" s="418" t="str">
        <f t="shared" si="22"/>
        <v/>
      </c>
      <c r="CX223" s="418"/>
      <c r="CY223" s="418"/>
      <c r="CZ223" s="418"/>
      <c r="DA223" s="418"/>
      <c r="DB223" s="418"/>
      <c r="DC223" s="418" t="str">
        <f t="shared" si="23"/>
        <v/>
      </c>
      <c r="DD223" s="418"/>
      <c r="DE223" s="418"/>
      <c r="DF223" s="418"/>
      <c r="DG223" s="418"/>
      <c r="DH223" s="418"/>
    </row>
    <row r="224" spans="1:112" ht="24" customHeight="1" x14ac:dyDescent="0.15">
      <c r="A224" s="405"/>
      <c r="B224" s="406"/>
      <c r="C224" s="407"/>
      <c r="D224" s="407"/>
      <c r="E224" s="407"/>
      <c r="F224" s="407"/>
      <c r="G224" s="407"/>
      <c r="H224" s="407"/>
      <c r="I224" s="407"/>
      <c r="J224" s="407"/>
      <c r="K224" s="407"/>
      <c r="L224" s="408"/>
      <c r="M224" s="409"/>
      <c r="N224" s="406"/>
      <c r="O224" s="406"/>
      <c r="P224" s="406"/>
      <c r="Q224" s="406"/>
      <c r="R224" s="406"/>
      <c r="S224" s="406"/>
      <c r="T224" s="406"/>
      <c r="U224" s="406"/>
      <c r="V224" s="406"/>
      <c r="W224" s="406"/>
      <c r="X224" s="410"/>
      <c r="Y224" s="411"/>
      <c r="Z224" s="406"/>
      <c r="AA224" s="406"/>
      <c r="AB224" s="406"/>
      <c r="AC224" s="406"/>
      <c r="AD224" s="410"/>
      <c r="AE224" s="412"/>
      <c r="AF224" s="410"/>
      <c r="AG224" s="419"/>
      <c r="AH224" s="406"/>
      <c r="AI224" s="406"/>
      <c r="AJ224" s="406"/>
      <c r="AK224" s="406"/>
      <c r="AL224" s="410"/>
      <c r="AM224" s="413"/>
      <c r="AN224" s="414"/>
      <c r="AO224" s="414"/>
      <c r="AP224" s="414"/>
      <c r="AQ224" s="414"/>
      <c r="AR224" s="415"/>
      <c r="AS224" s="409"/>
      <c r="AT224" s="406"/>
      <c r="AU224" s="406"/>
      <c r="AV224" s="406"/>
      <c r="AW224" s="406"/>
      <c r="AX224" s="406"/>
      <c r="AY224" s="406"/>
      <c r="AZ224" s="406"/>
      <c r="BA224" s="406"/>
      <c r="BB224" s="406"/>
      <c r="BC224" s="406"/>
      <c r="BD224" s="434"/>
      <c r="BK224" s="417"/>
      <c r="BL224" s="417"/>
      <c r="BM224" s="418" t="str">
        <f t="shared" si="16"/>
        <v/>
      </c>
      <c r="BN224" s="418"/>
      <c r="BO224" s="418"/>
      <c r="BP224" s="418"/>
      <c r="BQ224" s="418"/>
      <c r="BR224" s="418"/>
      <c r="BS224" s="418" t="str">
        <f t="shared" si="17"/>
        <v/>
      </c>
      <c r="BT224" s="418"/>
      <c r="BU224" s="418"/>
      <c r="BV224" s="418"/>
      <c r="BW224" s="418"/>
      <c r="BX224" s="418"/>
      <c r="BY224" s="418" t="str">
        <f t="shared" si="18"/>
        <v/>
      </c>
      <c r="BZ224" s="418"/>
      <c r="CA224" s="418"/>
      <c r="CB224" s="418"/>
      <c r="CC224" s="418"/>
      <c r="CD224" s="418"/>
      <c r="CE224" s="418" t="str">
        <f t="shared" si="19"/>
        <v/>
      </c>
      <c r="CF224" s="418"/>
      <c r="CG224" s="418"/>
      <c r="CH224" s="418"/>
      <c r="CI224" s="418"/>
      <c r="CJ224" s="418"/>
      <c r="CK224" s="418" t="str">
        <f t="shared" si="20"/>
        <v/>
      </c>
      <c r="CL224" s="418"/>
      <c r="CM224" s="418"/>
      <c r="CN224" s="418"/>
      <c r="CO224" s="418"/>
      <c r="CP224" s="418"/>
      <c r="CQ224" s="418" t="str">
        <f t="shared" si="21"/>
        <v/>
      </c>
      <c r="CR224" s="418"/>
      <c r="CS224" s="418"/>
      <c r="CT224" s="418"/>
      <c r="CU224" s="418"/>
      <c r="CV224" s="418"/>
      <c r="CW224" s="418" t="str">
        <f t="shared" si="22"/>
        <v/>
      </c>
      <c r="CX224" s="418"/>
      <c r="CY224" s="418"/>
      <c r="CZ224" s="418"/>
      <c r="DA224" s="418"/>
      <c r="DB224" s="418"/>
      <c r="DC224" s="418" t="str">
        <f t="shared" si="23"/>
        <v/>
      </c>
      <c r="DD224" s="418"/>
      <c r="DE224" s="418"/>
      <c r="DF224" s="418"/>
      <c r="DG224" s="418"/>
      <c r="DH224" s="418"/>
    </row>
    <row r="225" spans="1:112" ht="24" customHeight="1" x14ac:dyDescent="0.15">
      <c r="A225" s="405"/>
      <c r="B225" s="406"/>
      <c r="C225" s="407"/>
      <c r="D225" s="407"/>
      <c r="E225" s="407"/>
      <c r="F225" s="407"/>
      <c r="G225" s="407"/>
      <c r="H225" s="407"/>
      <c r="I225" s="407"/>
      <c r="J225" s="407"/>
      <c r="K225" s="407"/>
      <c r="L225" s="408"/>
      <c r="M225" s="409"/>
      <c r="N225" s="406"/>
      <c r="O225" s="406"/>
      <c r="P225" s="406"/>
      <c r="Q225" s="406"/>
      <c r="R225" s="406"/>
      <c r="S225" s="406"/>
      <c r="T225" s="406"/>
      <c r="U225" s="406"/>
      <c r="V225" s="406"/>
      <c r="W225" s="406"/>
      <c r="X225" s="410"/>
      <c r="Y225" s="411"/>
      <c r="Z225" s="406"/>
      <c r="AA225" s="406"/>
      <c r="AB225" s="406"/>
      <c r="AC225" s="406"/>
      <c r="AD225" s="410"/>
      <c r="AE225" s="412"/>
      <c r="AF225" s="410"/>
      <c r="AG225" s="419"/>
      <c r="AH225" s="406"/>
      <c r="AI225" s="406"/>
      <c r="AJ225" s="406"/>
      <c r="AK225" s="406"/>
      <c r="AL225" s="410"/>
      <c r="AM225" s="413"/>
      <c r="AN225" s="414"/>
      <c r="AO225" s="414"/>
      <c r="AP225" s="414"/>
      <c r="AQ225" s="414"/>
      <c r="AR225" s="415"/>
      <c r="AS225" s="409"/>
      <c r="AT225" s="406"/>
      <c r="AU225" s="406"/>
      <c r="AV225" s="406"/>
      <c r="AW225" s="406"/>
      <c r="AX225" s="406"/>
      <c r="AY225" s="406"/>
      <c r="AZ225" s="406"/>
      <c r="BA225" s="406"/>
      <c r="BB225" s="406"/>
      <c r="BC225" s="406"/>
      <c r="BD225" s="434"/>
      <c r="BK225" s="417"/>
      <c r="BL225" s="417"/>
      <c r="BM225" s="418" t="str">
        <f t="shared" si="16"/>
        <v/>
      </c>
      <c r="BN225" s="418"/>
      <c r="BO225" s="418"/>
      <c r="BP225" s="418"/>
      <c r="BQ225" s="418"/>
      <c r="BR225" s="418"/>
      <c r="BS225" s="418" t="str">
        <f t="shared" si="17"/>
        <v/>
      </c>
      <c r="BT225" s="418"/>
      <c r="BU225" s="418"/>
      <c r="BV225" s="418"/>
      <c r="BW225" s="418"/>
      <c r="BX225" s="418"/>
      <c r="BY225" s="418" t="str">
        <f t="shared" si="18"/>
        <v/>
      </c>
      <c r="BZ225" s="418"/>
      <c r="CA225" s="418"/>
      <c r="CB225" s="418"/>
      <c r="CC225" s="418"/>
      <c r="CD225" s="418"/>
      <c r="CE225" s="418" t="str">
        <f t="shared" si="19"/>
        <v/>
      </c>
      <c r="CF225" s="418"/>
      <c r="CG225" s="418"/>
      <c r="CH225" s="418"/>
      <c r="CI225" s="418"/>
      <c r="CJ225" s="418"/>
      <c r="CK225" s="418" t="str">
        <f t="shared" si="20"/>
        <v/>
      </c>
      <c r="CL225" s="418"/>
      <c r="CM225" s="418"/>
      <c r="CN225" s="418"/>
      <c r="CO225" s="418"/>
      <c r="CP225" s="418"/>
      <c r="CQ225" s="418" t="str">
        <f t="shared" si="21"/>
        <v/>
      </c>
      <c r="CR225" s="418"/>
      <c r="CS225" s="418"/>
      <c r="CT225" s="418"/>
      <c r="CU225" s="418"/>
      <c r="CV225" s="418"/>
      <c r="CW225" s="418" t="str">
        <f t="shared" si="22"/>
        <v/>
      </c>
      <c r="CX225" s="418"/>
      <c r="CY225" s="418"/>
      <c r="CZ225" s="418"/>
      <c r="DA225" s="418"/>
      <c r="DB225" s="418"/>
      <c r="DC225" s="418" t="str">
        <f t="shared" si="23"/>
        <v/>
      </c>
      <c r="DD225" s="418"/>
      <c r="DE225" s="418"/>
      <c r="DF225" s="418"/>
      <c r="DG225" s="418"/>
      <c r="DH225" s="418"/>
    </row>
    <row r="226" spans="1:112" ht="24" customHeight="1" x14ac:dyDescent="0.15">
      <c r="A226" s="405"/>
      <c r="B226" s="406"/>
      <c r="C226" s="407"/>
      <c r="D226" s="407"/>
      <c r="E226" s="407"/>
      <c r="F226" s="407"/>
      <c r="G226" s="407"/>
      <c r="H226" s="407"/>
      <c r="I226" s="407"/>
      <c r="J226" s="407"/>
      <c r="K226" s="407"/>
      <c r="L226" s="408"/>
      <c r="M226" s="409"/>
      <c r="N226" s="406"/>
      <c r="O226" s="406"/>
      <c r="P226" s="406"/>
      <c r="Q226" s="406"/>
      <c r="R226" s="406"/>
      <c r="S226" s="406"/>
      <c r="T226" s="406"/>
      <c r="U226" s="406"/>
      <c r="V226" s="406"/>
      <c r="W226" s="406"/>
      <c r="X226" s="410"/>
      <c r="Y226" s="411"/>
      <c r="Z226" s="406"/>
      <c r="AA226" s="406"/>
      <c r="AB226" s="406"/>
      <c r="AC226" s="406"/>
      <c r="AD226" s="410"/>
      <c r="AE226" s="412"/>
      <c r="AF226" s="410"/>
      <c r="AG226" s="419"/>
      <c r="AH226" s="406"/>
      <c r="AI226" s="406"/>
      <c r="AJ226" s="406"/>
      <c r="AK226" s="406"/>
      <c r="AL226" s="410"/>
      <c r="AM226" s="413"/>
      <c r="AN226" s="414"/>
      <c r="AO226" s="414"/>
      <c r="AP226" s="414"/>
      <c r="AQ226" s="414"/>
      <c r="AR226" s="415"/>
      <c r="AS226" s="409"/>
      <c r="AT226" s="406"/>
      <c r="AU226" s="406"/>
      <c r="AV226" s="406"/>
      <c r="AW226" s="406"/>
      <c r="AX226" s="406"/>
      <c r="AY226" s="406"/>
      <c r="AZ226" s="406"/>
      <c r="BA226" s="406"/>
      <c r="BB226" s="406"/>
      <c r="BC226" s="406"/>
      <c r="BD226" s="434"/>
      <c r="BK226" s="417"/>
      <c r="BL226" s="417"/>
      <c r="BM226" s="418" t="str">
        <f t="shared" si="16"/>
        <v/>
      </c>
      <c r="BN226" s="418"/>
      <c r="BO226" s="418"/>
      <c r="BP226" s="418"/>
      <c r="BQ226" s="418"/>
      <c r="BR226" s="418"/>
      <c r="BS226" s="418" t="str">
        <f t="shared" si="17"/>
        <v/>
      </c>
      <c r="BT226" s="418"/>
      <c r="BU226" s="418"/>
      <c r="BV226" s="418"/>
      <c r="BW226" s="418"/>
      <c r="BX226" s="418"/>
      <c r="BY226" s="418" t="str">
        <f t="shared" si="18"/>
        <v/>
      </c>
      <c r="BZ226" s="418"/>
      <c r="CA226" s="418"/>
      <c r="CB226" s="418"/>
      <c r="CC226" s="418"/>
      <c r="CD226" s="418"/>
      <c r="CE226" s="418" t="str">
        <f t="shared" si="19"/>
        <v/>
      </c>
      <c r="CF226" s="418"/>
      <c r="CG226" s="418"/>
      <c r="CH226" s="418"/>
      <c r="CI226" s="418"/>
      <c r="CJ226" s="418"/>
      <c r="CK226" s="418" t="str">
        <f t="shared" si="20"/>
        <v/>
      </c>
      <c r="CL226" s="418"/>
      <c r="CM226" s="418"/>
      <c r="CN226" s="418"/>
      <c r="CO226" s="418"/>
      <c r="CP226" s="418"/>
      <c r="CQ226" s="418" t="str">
        <f t="shared" si="21"/>
        <v/>
      </c>
      <c r="CR226" s="418"/>
      <c r="CS226" s="418"/>
      <c r="CT226" s="418"/>
      <c r="CU226" s="418"/>
      <c r="CV226" s="418"/>
      <c r="CW226" s="418" t="str">
        <f t="shared" si="22"/>
        <v/>
      </c>
      <c r="CX226" s="418"/>
      <c r="CY226" s="418"/>
      <c r="CZ226" s="418"/>
      <c r="DA226" s="418"/>
      <c r="DB226" s="418"/>
      <c r="DC226" s="418" t="str">
        <f t="shared" si="23"/>
        <v/>
      </c>
      <c r="DD226" s="418"/>
      <c r="DE226" s="418"/>
      <c r="DF226" s="418"/>
      <c r="DG226" s="418"/>
      <c r="DH226" s="418"/>
    </row>
    <row r="227" spans="1:112" ht="24" customHeight="1" x14ac:dyDescent="0.15">
      <c r="A227" s="405"/>
      <c r="B227" s="406"/>
      <c r="C227" s="407"/>
      <c r="D227" s="407"/>
      <c r="E227" s="407"/>
      <c r="F227" s="407"/>
      <c r="G227" s="407"/>
      <c r="H227" s="407"/>
      <c r="I227" s="407"/>
      <c r="J227" s="407"/>
      <c r="K227" s="407"/>
      <c r="L227" s="408"/>
      <c r="M227" s="409"/>
      <c r="N227" s="406"/>
      <c r="O227" s="406"/>
      <c r="P227" s="406"/>
      <c r="Q227" s="406"/>
      <c r="R227" s="406"/>
      <c r="S227" s="406"/>
      <c r="T227" s="406"/>
      <c r="U227" s="406"/>
      <c r="V227" s="406"/>
      <c r="W227" s="406"/>
      <c r="X227" s="410"/>
      <c r="Y227" s="411"/>
      <c r="Z227" s="406"/>
      <c r="AA227" s="406"/>
      <c r="AB227" s="406"/>
      <c r="AC227" s="406"/>
      <c r="AD227" s="410"/>
      <c r="AE227" s="412"/>
      <c r="AF227" s="410"/>
      <c r="AG227" s="419"/>
      <c r="AH227" s="406"/>
      <c r="AI227" s="406"/>
      <c r="AJ227" s="406"/>
      <c r="AK227" s="406"/>
      <c r="AL227" s="410"/>
      <c r="AM227" s="413"/>
      <c r="AN227" s="414"/>
      <c r="AO227" s="414"/>
      <c r="AP227" s="414"/>
      <c r="AQ227" s="414"/>
      <c r="AR227" s="415"/>
      <c r="AS227" s="409"/>
      <c r="AT227" s="406"/>
      <c r="AU227" s="406"/>
      <c r="AV227" s="406"/>
      <c r="AW227" s="406"/>
      <c r="AX227" s="406"/>
      <c r="AY227" s="406"/>
      <c r="AZ227" s="406"/>
      <c r="BA227" s="406"/>
      <c r="BB227" s="406"/>
      <c r="BC227" s="406"/>
      <c r="BD227" s="434"/>
      <c r="BK227" s="417"/>
      <c r="BL227" s="417"/>
      <c r="BM227" s="418" t="str">
        <f t="shared" si="16"/>
        <v/>
      </c>
      <c r="BN227" s="418"/>
      <c r="BO227" s="418"/>
      <c r="BP227" s="418"/>
      <c r="BQ227" s="418"/>
      <c r="BR227" s="418"/>
      <c r="BS227" s="418" t="str">
        <f t="shared" si="17"/>
        <v/>
      </c>
      <c r="BT227" s="418"/>
      <c r="BU227" s="418"/>
      <c r="BV227" s="418"/>
      <c r="BW227" s="418"/>
      <c r="BX227" s="418"/>
      <c r="BY227" s="418" t="str">
        <f t="shared" si="18"/>
        <v/>
      </c>
      <c r="BZ227" s="418"/>
      <c r="CA227" s="418"/>
      <c r="CB227" s="418"/>
      <c r="CC227" s="418"/>
      <c r="CD227" s="418"/>
      <c r="CE227" s="418" t="str">
        <f t="shared" si="19"/>
        <v/>
      </c>
      <c r="CF227" s="418"/>
      <c r="CG227" s="418"/>
      <c r="CH227" s="418"/>
      <c r="CI227" s="418"/>
      <c r="CJ227" s="418"/>
      <c r="CK227" s="418" t="str">
        <f t="shared" si="20"/>
        <v/>
      </c>
      <c r="CL227" s="418"/>
      <c r="CM227" s="418"/>
      <c r="CN227" s="418"/>
      <c r="CO227" s="418"/>
      <c r="CP227" s="418"/>
      <c r="CQ227" s="418" t="str">
        <f t="shared" si="21"/>
        <v/>
      </c>
      <c r="CR227" s="418"/>
      <c r="CS227" s="418"/>
      <c r="CT227" s="418"/>
      <c r="CU227" s="418"/>
      <c r="CV227" s="418"/>
      <c r="CW227" s="418" t="str">
        <f t="shared" si="22"/>
        <v/>
      </c>
      <c r="CX227" s="418"/>
      <c r="CY227" s="418"/>
      <c r="CZ227" s="418"/>
      <c r="DA227" s="418"/>
      <c r="DB227" s="418"/>
      <c r="DC227" s="418" t="str">
        <f t="shared" si="23"/>
        <v/>
      </c>
      <c r="DD227" s="418"/>
      <c r="DE227" s="418"/>
      <c r="DF227" s="418"/>
      <c r="DG227" s="418"/>
      <c r="DH227" s="418"/>
    </row>
    <row r="228" spans="1:112" ht="24" customHeight="1" x14ac:dyDescent="0.15">
      <c r="A228" s="405"/>
      <c r="B228" s="406"/>
      <c r="C228" s="407"/>
      <c r="D228" s="406"/>
      <c r="E228" s="406"/>
      <c r="F228" s="406"/>
      <c r="G228" s="406"/>
      <c r="H228" s="406"/>
      <c r="I228" s="406"/>
      <c r="J228" s="406"/>
      <c r="K228" s="406"/>
      <c r="L228" s="410"/>
      <c r="M228" s="409"/>
      <c r="N228" s="406"/>
      <c r="O228" s="406"/>
      <c r="P228" s="406"/>
      <c r="Q228" s="406"/>
      <c r="R228" s="406"/>
      <c r="S228" s="406"/>
      <c r="T228" s="406"/>
      <c r="U228" s="406"/>
      <c r="V228" s="406"/>
      <c r="W228" s="406"/>
      <c r="X228" s="410"/>
      <c r="Y228" s="411"/>
      <c r="Z228" s="406"/>
      <c r="AA228" s="406"/>
      <c r="AB228" s="406"/>
      <c r="AC228" s="406"/>
      <c r="AD228" s="410"/>
      <c r="AE228" s="412"/>
      <c r="AF228" s="410"/>
      <c r="AG228" s="419"/>
      <c r="AH228" s="406"/>
      <c r="AI228" s="406"/>
      <c r="AJ228" s="406"/>
      <c r="AK228" s="406"/>
      <c r="AL228" s="410"/>
      <c r="AM228" s="413"/>
      <c r="AN228" s="414"/>
      <c r="AO228" s="414"/>
      <c r="AP228" s="414"/>
      <c r="AQ228" s="414"/>
      <c r="AR228" s="415"/>
      <c r="AS228" s="409"/>
      <c r="AT228" s="406"/>
      <c r="AU228" s="406"/>
      <c r="AV228" s="406"/>
      <c r="AW228" s="406"/>
      <c r="AX228" s="406"/>
      <c r="AY228" s="406"/>
      <c r="AZ228" s="406"/>
      <c r="BA228" s="406"/>
      <c r="BB228" s="406"/>
      <c r="BC228" s="406"/>
      <c r="BD228" s="434"/>
      <c r="BK228" s="417"/>
      <c r="BL228" s="417"/>
      <c r="BM228" s="418" t="str">
        <f t="shared" si="16"/>
        <v/>
      </c>
      <c r="BN228" s="418"/>
      <c r="BO228" s="418"/>
      <c r="BP228" s="418"/>
      <c r="BQ228" s="418"/>
      <c r="BR228" s="418"/>
      <c r="BS228" s="418" t="str">
        <f t="shared" si="17"/>
        <v/>
      </c>
      <c r="BT228" s="418"/>
      <c r="BU228" s="418"/>
      <c r="BV228" s="418"/>
      <c r="BW228" s="418"/>
      <c r="BX228" s="418"/>
      <c r="BY228" s="418" t="str">
        <f t="shared" si="18"/>
        <v/>
      </c>
      <c r="BZ228" s="418"/>
      <c r="CA228" s="418"/>
      <c r="CB228" s="418"/>
      <c r="CC228" s="418"/>
      <c r="CD228" s="418"/>
      <c r="CE228" s="418" t="str">
        <f t="shared" si="19"/>
        <v/>
      </c>
      <c r="CF228" s="418"/>
      <c r="CG228" s="418"/>
      <c r="CH228" s="418"/>
      <c r="CI228" s="418"/>
      <c r="CJ228" s="418"/>
      <c r="CK228" s="418" t="str">
        <f t="shared" si="20"/>
        <v/>
      </c>
      <c r="CL228" s="418"/>
      <c r="CM228" s="418"/>
      <c r="CN228" s="418"/>
      <c r="CO228" s="418"/>
      <c r="CP228" s="418"/>
      <c r="CQ228" s="418" t="str">
        <f t="shared" si="21"/>
        <v/>
      </c>
      <c r="CR228" s="418"/>
      <c r="CS228" s="418"/>
      <c r="CT228" s="418"/>
      <c r="CU228" s="418"/>
      <c r="CV228" s="418"/>
      <c r="CW228" s="418" t="str">
        <f t="shared" si="22"/>
        <v/>
      </c>
      <c r="CX228" s="418"/>
      <c r="CY228" s="418"/>
      <c r="CZ228" s="418"/>
      <c r="DA228" s="418"/>
      <c r="DB228" s="418"/>
      <c r="DC228" s="418" t="str">
        <f t="shared" si="23"/>
        <v/>
      </c>
      <c r="DD228" s="418"/>
      <c r="DE228" s="418"/>
      <c r="DF228" s="418"/>
      <c r="DG228" s="418"/>
      <c r="DH228" s="418"/>
    </row>
    <row r="229" spans="1:112" ht="24" customHeight="1" x14ac:dyDescent="0.15">
      <c r="A229" s="405"/>
      <c r="B229" s="406"/>
      <c r="C229" s="407"/>
      <c r="D229" s="406"/>
      <c r="E229" s="406"/>
      <c r="F229" s="406"/>
      <c r="G229" s="406"/>
      <c r="H229" s="406"/>
      <c r="I229" s="406"/>
      <c r="J229" s="406"/>
      <c r="K229" s="406"/>
      <c r="L229" s="410"/>
      <c r="M229" s="409"/>
      <c r="N229" s="406"/>
      <c r="O229" s="406"/>
      <c r="P229" s="406"/>
      <c r="Q229" s="406"/>
      <c r="R229" s="406"/>
      <c r="S229" s="406"/>
      <c r="T229" s="406"/>
      <c r="U229" s="406"/>
      <c r="V229" s="406"/>
      <c r="W229" s="406"/>
      <c r="X229" s="410"/>
      <c r="Y229" s="411"/>
      <c r="Z229" s="406"/>
      <c r="AA229" s="406"/>
      <c r="AB229" s="406"/>
      <c r="AC229" s="406"/>
      <c r="AD229" s="410"/>
      <c r="AE229" s="412"/>
      <c r="AF229" s="410"/>
      <c r="AG229" s="419"/>
      <c r="AH229" s="406"/>
      <c r="AI229" s="406"/>
      <c r="AJ229" s="406"/>
      <c r="AK229" s="406"/>
      <c r="AL229" s="410"/>
      <c r="AM229" s="413"/>
      <c r="AN229" s="414"/>
      <c r="AO229" s="414"/>
      <c r="AP229" s="414"/>
      <c r="AQ229" s="414"/>
      <c r="AR229" s="415"/>
      <c r="AS229" s="409"/>
      <c r="AT229" s="406"/>
      <c r="AU229" s="406"/>
      <c r="AV229" s="406"/>
      <c r="AW229" s="406"/>
      <c r="AX229" s="406"/>
      <c r="AY229" s="406"/>
      <c r="AZ229" s="406"/>
      <c r="BA229" s="406"/>
      <c r="BB229" s="406"/>
      <c r="BC229" s="406"/>
      <c r="BD229" s="434"/>
      <c r="BK229" s="417"/>
      <c r="BL229" s="417"/>
      <c r="BM229" s="418" t="str">
        <f t="shared" si="16"/>
        <v/>
      </c>
      <c r="BN229" s="418"/>
      <c r="BO229" s="418"/>
      <c r="BP229" s="418"/>
      <c r="BQ229" s="418"/>
      <c r="BR229" s="418"/>
      <c r="BS229" s="418" t="str">
        <f t="shared" si="17"/>
        <v/>
      </c>
      <c r="BT229" s="418"/>
      <c r="BU229" s="418"/>
      <c r="BV229" s="418"/>
      <c r="BW229" s="418"/>
      <c r="BX229" s="418"/>
      <c r="BY229" s="418" t="str">
        <f t="shared" si="18"/>
        <v/>
      </c>
      <c r="BZ229" s="418"/>
      <c r="CA229" s="418"/>
      <c r="CB229" s="418"/>
      <c r="CC229" s="418"/>
      <c r="CD229" s="418"/>
      <c r="CE229" s="418" t="str">
        <f t="shared" si="19"/>
        <v/>
      </c>
      <c r="CF229" s="418"/>
      <c r="CG229" s="418"/>
      <c r="CH229" s="418"/>
      <c r="CI229" s="418"/>
      <c r="CJ229" s="418"/>
      <c r="CK229" s="418" t="str">
        <f t="shared" si="20"/>
        <v/>
      </c>
      <c r="CL229" s="418"/>
      <c r="CM229" s="418"/>
      <c r="CN229" s="418"/>
      <c r="CO229" s="418"/>
      <c r="CP229" s="418"/>
      <c r="CQ229" s="418" t="str">
        <f t="shared" si="21"/>
        <v/>
      </c>
      <c r="CR229" s="418"/>
      <c r="CS229" s="418"/>
      <c r="CT229" s="418"/>
      <c r="CU229" s="418"/>
      <c r="CV229" s="418"/>
      <c r="CW229" s="418" t="str">
        <f t="shared" si="22"/>
        <v/>
      </c>
      <c r="CX229" s="418"/>
      <c r="CY229" s="418"/>
      <c r="CZ229" s="418"/>
      <c r="DA229" s="418"/>
      <c r="DB229" s="418"/>
      <c r="DC229" s="418" t="str">
        <f t="shared" si="23"/>
        <v/>
      </c>
      <c r="DD229" s="418"/>
      <c r="DE229" s="418"/>
      <c r="DF229" s="418"/>
      <c r="DG229" s="418"/>
      <c r="DH229" s="418"/>
    </row>
    <row r="230" spans="1:112" ht="24" customHeight="1" x14ac:dyDescent="0.15">
      <c r="A230" s="405"/>
      <c r="B230" s="406"/>
      <c r="C230" s="407"/>
      <c r="D230" s="406"/>
      <c r="E230" s="406"/>
      <c r="F230" s="406"/>
      <c r="G230" s="406"/>
      <c r="H230" s="406"/>
      <c r="I230" s="406"/>
      <c r="J230" s="406"/>
      <c r="K230" s="406"/>
      <c r="L230" s="410"/>
      <c r="M230" s="409"/>
      <c r="N230" s="406"/>
      <c r="O230" s="406"/>
      <c r="P230" s="406"/>
      <c r="Q230" s="406"/>
      <c r="R230" s="406"/>
      <c r="S230" s="406"/>
      <c r="T230" s="406"/>
      <c r="U230" s="406"/>
      <c r="V230" s="406"/>
      <c r="W230" s="406"/>
      <c r="X230" s="410"/>
      <c r="Y230" s="411"/>
      <c r="Z230" s="406"/>
      <c r="AA230" s="406"/>
      <c r="AB230" s="406"/>
      <c r="AC230" s="406"/>
      <c r="AD230" s="410"/>
      <c r="AE230" s="412"/>
      <c r="AF230" s="410"/>
      <c r="AG230" s="419"/>
      <c r="AH230" s="406"/>
      <c r="AI230" s="406"/>
      <c r="AJ230" s="406"/>
      <c r="AK230" s="406"/>
      <c r="AL230" s="410"/>
      <c r="AM230" s="413"/>
      <c r="AN230" s="414"/>
      <c r="AO230" s="414"/>
      <c r="AP230" s="414"/>
      <c r="AQ230" s="414"/>
      <c r="AR230" s="415"/>
      <c r="AS230" s="409"/>
      <c r="AT230" s="406"/>
      <c r="AU230" s="406"/>
      <c r="AV230" s="406"/>
      <c r="AW230" s="406"/>
      <c r="AX230" s="406"/>
      <c r="AY230" s="406"/>
      <c r="AZ230" s="406"/>
      <c r="BA230" s="406"/>
      <c r="BB230" s="406"/>
      <c r="BC230" s="406"/>
      <c r="BD230" s="434"/>
      <c r="BK230" s="417"/>
      <c r="BL230" s="417"/>
      <c r="BM230" s="418" t="str">
        <f t="shared" si="16"/>
        <v/>
      </c>
      <c r="BN230" s="418"/>
      <c r="BO230" s="418"/>
      <c r="BP230" s="418"/>
      <c r="BQ230" s="418"/>
      <c r="BR230" s="418"/>
      <c r="BS230" s="418" t="str">
        <f t="shared" si="17"/>
        <v/>
      </c>
      <c r="BT230" s="418"/>
      <c r="BU230" s="418"/>
      <c r="BV230" s="418"/>
      <c r="BW230" s="418"/>
      <c r="BX230" s="418"/>
      <c r="BY230" s="418" t="str">
        <f t="shared" si="18"/>
        <v/>
      </c>
      <c r="BZ230" s="418"/>
      <c r="CA230" s="418"/>
      <c r="CB230" s="418"/>
      <c r="CC230" s="418"/>
      <c r="CD230" s="418"/>
      <c r="CE230" s="418" t="str">
        <f t="shared" si="19"/>
        <v/>
      </c>
      <c r="CF230" s="418"/>
      <c r="CG230" s="418"/>
      <c r="CH230" s="418"/>
      <c r="CI230" s="418"/>
      <c r="CJ230" s="418"/>
      <c r="CK230" s="418" t="str">
        <f t="shared" si="20"/>
        <v/>
      </c>
      <c r="CL230" s="418"/>
      <c r="CM230" s="418"/>
      <c r="CN230" s="418"/>
      <c r="CO230" s="418"/>
      <c r="CP230" s="418"/>
      <c r="CQ230" s="418" t="str">
        <f t="shared" si="21"/>
        <v/>
      </c>
      <c r="CR230" s="418"/>
      <c r="CS230" s="418"/>
      <c r="CT230" s="418"/>
      <c r="CU230" s="418"/>
      <c r="CV230" s="418"/>
      <c r="CW230" s="418" t="str">
        <f t="shared" si="22"/>
        <v/>
      </c>
      <c r="CX230" s="418"/>
      <c r="CY230" s="418"/>
      <c r="CZ230" s="418"/>
      <c r="DA230" s="418"/>
      <c r="DB230" s="418"/>
      <c r="DC230" s="418" t="str">
        <f t="shared" si="23"/>
        <v/>
      </c>
      <c r="DD230" s="418"/>
      <c r="DE230" s="418"/>
      <c r="DF230" s="418"/>
      <c r="DG230" s="418"/>
      <c r="DH230" s="418"/>
    </row>
    <row r="231" spans="1:112" ht="24" customHeight="1" x14ac:dyDescent="0.15">
      <c r="A231" s="405"/>
      <c r="B231" s="406"/>
      <c r="C231" s="407"/>
      <c r="D231" s="406"/>
      <c r="E231" s="406"/>
      <c r="F231" s="406"/>
      <c r="G231" s="406"/>
      <c r="H231" s="406"/>
      <c r="I231" s="406"/>
      <c r="J231" s="406"/>
      <c r="K231" s="406"/>
      <c r="L231" s="410"/>
      <c r="M231" s="409"/>
      <c r="N231" s="406"/>
      <c r="O231" s="406"/>
      <c r="P231" s="406"/>
      <c r="Q231" s="406"/>
      <c r="R231" s="406"/>
      <c r="S231" s="406"/>
      <c r="T231" s="406"/>
      <c r="U231" s="406"/>
      <c r="V231" s="406"/>
      <c r="W231" s="406"/>
      <c r="X231" s="410"/>
      <c r="Y231" s="411"/>
      <c r="Z231" s="406"/>
      <c r="AA231" s="406"/>
      <c r="AB231" s="406"/>
      <c r="AC231" s="406"/>
      <c r="AD231" s="410"/>
      <c r="AE231" s="412"/>
      <c r="AF231" s="410"/>
      <c r="AG231" s="419"/>
      <c r="AH231" s="406"/>
      <c r="AI231" s="406"/>
      <c r="AJ231" s="406"/>
      <c r="AK231" s="406"/>
      <c r="AL231" s="410"/>
      <c r="AM231" s="413"/>
      <c r="AN231" s="414"/>
      <c r="AO231" s="414"/>
      <c r="AP231" s="414"/>
      <c r="AQ231" s="414"/>
      <c r="AR231" s="415"/>
      <c r="AS231" s="409"/>
      <c r="AT231" s="406"/>
      <c r="AU231" s="406"/>
      <c r="AV231" s="406"/>
      <c r="AW231" s="406"/>
      <c r="AX231" s="406"/>
      <c r="AY231" s="406"/>
      <c r="AZ231" s="406"/>
      <c r="BA231" s="406"/>
      <c r="BB231" s="406"/>
      <c r="BC231" s="406"/>
      <c r="BD231" s="434"/>
      <c r="BK231" s="417"/>
      <c r="BL231" s="417"/>
      <c r="BM231" s="418" t="str">
        <f t="shared" si="16"/>
        <v/>
      </c>
      <c r="BN231" s="418"/>
      <c r="BO231" s="418"/>
      <c r="BP231" s="418"/>
      <c r="BQ231" s="418"/>
      <c r="BR231" s="418"/>
      <c r="BS231" s="418" t="str">
        <f t="shared" si="17"/>
        <v/>
      </c>
      <c r="BT231" s="418"/>
      <c r="BU231" s="418"/>
      <c r="BV231" s="418"/>
      <c r="BW231" s="418"/>
      <c r="BX231" s="418"/>
      <c r="BY231" s="418" t="str">
        <f t="shared" si="18"/>
        <v/>
      </c>
      <c r="BZ231" s="418"/>
      <c r="CA231" s="418"/>
      <c r="CB231" s="418"/>
      <c r="CC231" s="418"/>
      <c r="CD231" s="418"/>
      <c r="CE231" s="418" t="str">
        <f t="shared" si="19"/>
        <v/>
      </c>
      <c r="CF231" s="418"/>
      <c r="CG231" s="418"/>
      <c r="CH231" s="418"/>
      <c r="CI231" s="418"/>
      <c r="CJ231" s="418"/>
      <c r="CK231" s="418" t="str">
        <f t="shared" si="20"/>
        <v/>
      </c>
      <c r="CL231" s="418"/>
      <c r="CM231" s="418"/>
      <c r="CN231" s="418"/>
      <c r="CO231" s="418"/>
      <c r="CP231" s="418"/>
      <c r="CQ231" s="418" t="str">
        <f t="shared" si="21"/>
        <v/>
      </c>
      <c r="CR231" s="418"/>
      <c r="CS231" s="418"/>
      <c r="CT231" s="418"/>
      <c r="CU231" s="418"/>
      <c r="CV231" s="418"/>
      <c r="CW231" s="418" t="str">
        <f t="shared" si="22"/>
        <v/>
      </c>
      <c r="CX231" s="418"/>
      <c r="CY231" s="418"/>
      <c r="CZ231" s="418"/>
      <c r="DA231" s="418"/>
      <c r="DB231" s="418"/>
      <c r="DC231" s="418" t="str">
        <f t="shared" si="23"/>
        <v/>
      </c>
      <c r="DD231" s="418"/>
      <c r="DE231" s="418"/>
      <c r="DF231" s="418"/>
      <c r="DG231" s="418"/>
      <c r="DH231" s="418"/>
    </row>
    <row r="232" spans="1:112" ht="24" customHeight="1" x14ac:dyDescent="0.15">
      <c r="A232" s="405"/>
      <c r="B232" s="435"/>
      <c r="C232" s="407"/>
      <c r="D232" s="407"/>
      <c r="E232" s="407"/>
      <c r="F232" s="407"/>
      <c r="G232" s="407"/>
      <c r="H232" s="407"/>
      <c r="I232" s="407"/>
      <c r="J232" s="407"/>
      <c r="K232" s="407"/>
      <c r="L232" s="408"/>
      <c r="M232" s="409"/>
      <c r="N232" s="407"/>
      <c r="O232" s="407"/>
      <c r="P232" s="407"/>
      <c r="Q232" s="407"/>
      <c r="R232" s="407"/>
      <c r="S232" s="407"/>
      <c r="T232" s="407"/>
      <c r="U232" s="407"/>
      <c r="V232" s="407"/>
      <c r="W232" s="407"/>
      <c r="X232" s="408"/>
      <c r="Y232" s="411"/>
      <c r="Z232" s="424"/>
      <c r="AA232" s="424"/>
      <c r="AB232" s="424"/>
      <c r="AC232" s="424"/>
      <c r="AD232" s="425"/>
      <c r="AE232" s="412"/>
      <c r="AF232" s="426"/>
      <c r="AG232" s="419"/>
      <c r="AH232" s="429"/>
      <c r="AI232" s="429"/>
      <c r="AJ232" s="429"/>
      <c r="AK232" s="429"/>
      <c r="AL232" s="430"/>
      <c r="AM232" s="413"/>
      <c r="AN232" s="465"/>
      <c r="AO232" s="465"/>
      <c r="AP232" s="465"/>
      <c r="AQ232" s="465"/>
      <c r="AR232" s="466"/>
      <c r="AS232" s="409"/>
      <c r="AT232" s="407"/>
      <c r="AU232" s="407"/>
      <c r="AV232" s="407"/>
      <c r="AW232" s="407"/>
      <c r="AX232" s="407"/>
      <c r="AY232" s="407"/>
      <c r="AZ232" s="407"/>
      <c r="BA232" s="407"/>
      <c r="BB232" s="407"/>
      <c r="BC232" s="407"/>
      <c r="BD232" s="416"/>
      <c r="BK232" s="417"/>
      <c r="BL232" s="417"/>
      <c r="BM232" s="418" t="str">
        <f t="shared" si="16"/>
        <v/>
      </c>
      <c r="BN232" s="418"/>
      <c r="BO232" s="418"/>
      <c r="BP232" s="418"/>
      <c r="BQ232" s="418"/>
      <c r="BR232" s="418"/>
      <c r="BS232" s="418" t="str">
        <f t="shared" si="17"/>
        <v/>
      </c>
      <c r="BT232" s="418"/>
      <c r="BU232" s="418"/>
      <c r="BV232" s="418"/>
      <c r="BW232" s="418"/>
      <c r="BX232" s="418"/>
      <c r="BY232" s="418" t="str">
        <f t="shared" si="18"/>
        <v/>
      </c>
      <c r="BZ232" s="418"/>
      <c r="CA232" s="418"/>
      <c r="CB232" s="418"/>
      <c r="CC232" s="418"/>
      <c r="CD232" s="418"/>
      <c r="CE232" s="418" t="str">
        <f t="shared" si="19"/>
        <v/>
      </c>
      <c r="CF232" s="418"/>
      <c r="CG232" s="418"/>
      <c r="CH232" s="418"/>
      <c r="CI232" s="418"/>
      <c r="CJ232" s="418"/>
      <c r="CK232" s="418" t="str">
        <f t="shared" si="20"/>
        <v/>
      </c>
      <c r="CL232" s="418"/>
      <c r="CM232" s="418"/>
      <c r="CN232" s="418"/>
      <c r="CO232" s="418"/>
      <c r="CP232" s="418"/>
      <c r="CQ232" s="418" t="str">
        <f t="shared" si="21"/>
        <v/>
      </c>
      <c r="CR232" s="418"/>
      <c r="CS232" s="418"/>
      <c r="CT232" s="418"/>
      <c r="CU232" s="418"/>
      <c r="CV232" s="418"/>
      <c r="CW232" s="418" t="str">
        <f t="shared" si="22"/>
        <v/>
      </c>
      <c r="CX232" s="418"/>
      <c r="CY232" s="418"/>
      <c r="CZ232" s="418"/>
      <c r="DA232" s="418"/>
      <c r="DB232" s="418"/>
      <c r="DC232" s="418" t="str">
        <f t="shared" si="23"/>
        <v/>
      </c>
      <c r="DD232" s="418"/>
      <c r="DE232" s="418"/>
      <c r="DF232" s="418"/>
      <c r="DG232" s="418"/>
      <c r="DH232" s="418"/>
    </row>
    <row r="233" spans="1:112" ht="24" customHeight="1" x14ac:dyDescent="0.15">
      <c r="A233" s="405"/>
      <c r="B233" s="406"/>
      <c r="C233" s="407"/>
      <c r="D233" s="406"/>
      <c r="E233" s="406"/>
      <c r="F233" s="406"/>
      <c r="G233" s="406"/>
      <c r="H233" s="406"/>
      <c r="I233" s="406"/>
      <c r="J233" s="406"/>
      <c r="K233" s="406"/>
      <c r="L233" s="410"/>
      <c r="M233" s="409"/>
      <c r="N233" s="406"/>
      <c r="O233" s="406"/>
      <c r="P233" s="406"/>
      <c r="Q233" s="406"/>
      <c r="R233" s="406"/>
      <c r="S233" s="406"/>
      <c r="T233" s="406"/>
      <c r="U233" s="406"/>
      <c r="V233" s="406"/>
      <c r="W233" s="406"/>
      <c r="X233" s="410"/>
      <c r="Y233" s="411"/>
      <c r="Z233" s="406"/>
      <c r="AA233" s="406"/>
      <c r="AB233" s="406"/>
      <c r="AC233" s="406"/>
      <c r="AD233" s="410"/>
      <c r="AE233" s="412"/>
      <c r="AF233" s="410"/>
      <c r="AG233" s="419"/>
      <c r="AH233" s="406"/>
      <c r="AI233" s="406"/>
      <c r="AJ233" s="406"/>
      <c r="AK233" s="406"/>
      <c r="AL233" s="410"/>
      <c r="AM233" s="413"/>
      <c r="AN233" s="414"/>
      <c r="AO233" s="414"/>
      <c r="AP233" s="414"/>
      <c r="AQ233" s="414"/>
      <c r="AR233" s="415"/>
      <c r="AS233" s="409"/>
      <c r="AT233" s="406"/>
      <c r="AU233" s="406"/>
      <c r="AV233" s="406"/>
      <c r="AW233" s="406"/>
      <c r="AX233" s="406"/>
      <c r="AY233" s="406"/>
      <c r="AZ233" s="406"/>
      <c r="BA233" s="406"/>
      <c r="BB233" s="406"/>
      <c r="BC233" s="406"/>
      <c r="BD233" s="434"/>
      <c r="BK233" s="417"/>
      <c r="BL233" s="417"/>
      <c r="BM233" s="418" t="str">
        <f t="shared" si="16"/>
        <v/>
      </c>
      <c r="BN233" s="418"/>
      <c r="BO233" s="418"/>
      <c r="BP233" s="418"/>
      <c r="BQ233" s="418"/>
      <c r="BR233" s="418"/>
      <c r="BS233" s="418" t="str">
        <f t="shared" si="17"/>
        <v/>
      </c>
      <c r="BT233" s="418"/>
      <c r="BU233" s="418"/>
      <c r="BV233" s="418"/>
      <c r="BW233" s="418"/>
      <c r="BX233" s="418"/>
      <c r="BY233" s="418" t="str">
        <f t="shared" si="18"/>
        <v/>
      </c>
      <c r="BZ233" s="418"/>
      <c r="CA233" s="418"/>
      <c r="CB233" s="418"/>
      <c r="CC233" s="418"/>
      <c r="CD233" s="418"/>
      <c r="CE233" s="418" t="str">
        <f t="shared" si="19"/>
        <v/>
      </c>
      <c r="CF233" s="418"/>
      <c r="CG233" s="418"/>
      <c r="CH233" s="418"/>
      <c r="CI233" s="418"/>
      <c r="CJ233" s="418"/>
      <c r="CK233" s="418" t="str">
        <f t="shared" si="20"/>
        <v/>
      </c>
      <c r="CL233" s="418"/>
      <c r="CM233" s="418"/>
      <c r="CN233" s="418"/>
      <c r="CO233" s="418"/>
      <c r="CP233" s="418"/>
      <c r="CQ233" s="418" t="str">
        <f t="shared" si="21"/>
        <v/>
      </c>
      <c r="CR233" s="418"/>
      <c r="CS233" s="418"/>
      <c r="CT233" s="418"/>
      <c r="CU233" s="418"/>
      <c r="CV233" s="418"/>
      <c r="CW233" s="418" t="str">
        <f t="shared" si="22"/>
        <v/>
      </c>
      <c r="CX233" s="418"/>
      <c r="CY233" s="418"/>
      <c r="CZ233" s="418"/>
      <c r="DA233" s="418"/>
      <c r="DB233" s="418"/>
      <c r="DC233" s="418" t="str">
        <f t="shared" si="23"/>
        <v/>
      </c>
      <c r="DD233" s="418"/>
      <c r="DE233" s="418"/>
      <c r="DF233" s="418"/>
      <c r="DG233" s="418"/>
      <c r="DH233" s="418"/>
    </row>
    <row r="234" spans="1:112" ht="24" customHeight="1" x14ac:dyDescent="0.15">
      <c r="A234" s="405"/>
      <c r="B234" s="406"/>
      <c r="C234" s="407"/>
      <c r="D234" s="406"/>
      <c r="E234" s="406"/>
      <c r="F234" s="406"/>
      <c r="G234" s="406"/>
      <c r="H234" s="406"/>
      <c r="I234" s="406"/>
      <c r="J234" s="406"/>
      <c r="K234" s="406"/>
      <c r="L234" s="410"/>
      <c r="M234" s="409"/>
      <c r="N234" s="406"/>
      <c r="O234" s="406"/>
      <c r="P234" s="406"/>
      <c r="Q234" s="406"/>
      <c r="R234" s="406"/>
      <c r="S234" s="406"/>
      <c r="T234" s="406"/>
      <c r="U234" s="406"/>
      <c r="V234" s="406"/>
      <c r="W234" s="406"/>
      <c r="X234" s="410"/>
      <c r="Y234" s="411"/>
      <c r="Z234" s="406"/>
      <c r="AA234" s="406"/>
      <c r="AB234" s="406"/>
      <c r="AC234" s="406"/>
      <c r="AD234" s="410"/>
      <c r="AE234" s="412"/>
      <c r="AF234" s="410"/>
      <c r="AG234" s="419"/>
      <c r="AH234" s="406"/>
      <c r="AI234" s="406"/>
      <c r="AJ234" s="406"/>
      <c r="AK234" s="406"/>
      <c r="AL234" s="410"/>
      <c r="AM234" s="413"/>
      <c r="AN234" s="414"/>
      <c r="AO234" s="414"/>
      <c r="AP234" s="414"/>
      <c r="AQ234" s="414"/>
      <c r="AR234" s="415"/>
      <c r="AS234" s="409"/>
      <c r="AT234" s="406"/>
      <c r="AU234" s="406"/>
      <c r="AV234" s="406"/>
      <c r="AW234" s="406"/>
      <c r="AX234" s="406"/>
      <c r="AY234" s="406"/>
      <c r="AZ234" s="406"/>
      <c r="BA234" s="406"/>
      <c r="BB234" s="406"/>
      <c r="BC234" s="406"/>
      <c r="BD234" s="434"/>
      <c r="BK234" s="417"/>
      <c r="BL234" s="417"/>
      <c r="BM234" s="418" t="str">
        <f t="shared" si="16"/>
        <v/>
      </c>
      <c r="BN234" s="418"/>
      <c r="BO234" s="418"/>
      <c r="BP234" s="418"/>
      <c r="BQ234" s="418"/>
      <c r="BR234" s="418"/>
      <c r="BS234" s="418" t="str">
        <f t="shared" si="17"/>
        <v/>
      </c>
      <c r="BT234" s="418"/>
      <c r="BU234" s="418"/>
      <c r="BV234" s="418"/>
      <c r="BW234" s="418"/>
      <c r="BX234" s="418"/>
      <c r="BY234" s="418" t="str">
        <f t="shared" si="18"/>
        <v/>
      </c>
      <c r="BZ234" s="418"/>
      <c r="CA234" s="418"/>
      <c r="CB234" s="418"/>
      <c r="CC234" s="418"/>
      <c r="CD234" s="418"/>
      <c r="CE234" s="418" t="str">
        <f t="shared" si="19"/>
        <v/>
      </c>
      <c r="CF234" s="418"/>
      <c r="CG234" s="418"/>
      <c r="CH234" s="418"/>
      <c r="CI234" s="418"/>
      <c r="CJ234" s="418"/>
      <c r="CK234" s="418" t="str">
        <f t="shared" si="20"/>
        <v/>
      </c>
      <c r="CL234" s="418"/>
      <c r="CM234" s="418"/>
      <c r="CN234" s="418"/>
      <c r="CO234" s="418"/>
      <c r="CP234" s="418"/>
      <c r="CQ234" s="418" t="str">
        <f t="shared" si="21"/>
        <v/>
      </c>
      <c r="CR234" s="418"/>
      <c r="CS234" s="418"/>
      <c r="CT234" s="418"/>
      <c r="CU234" s="418"/>
      <c r="CV234" s="418"/>
      <c r="CW234" s="418" t="str">
        <f t="shared" si="22"/>
        <v/>
      </c>
      <c r="CX234" s="418"/>
      <c r="CY234" s="418"/>
      <c r="CZ234" s="418"/>
      <c r="DA234" s="418"/>
      <c r="DB234" s="418"/>
      <c r="DC234" s="418" t="str">
        <f t="shared" si="23"/>
        <v/>
      </c>
      <c r="DD234" s="418"/>
      <c r="DE234" s="418"/>
      <c r="DF234" s="418"/>
      <c r="DG234" s="418"/>
      <c r="DH234" s="418"/>
    </row>
    <row r="235" spans="1:112" ht="24" customHeight="1" x14ac:dyDescent="0.15">
      <c r="A235" s="405"/>
      <c r="B235" s="406"/>
      <c r="C235" s="407"/>
      <c r="D235" s="406"/>
      <c r="E235" s="406"/>
      <c r="F235" s="406"/>
      <c r="G235" s="406"/>
      <c r="H235" s="406"/>
      <c r="I235" s="406"/>
      <c r="J235" s="406"/>
      <c r="K235" s="406"/>
      <c r="L235" s="410"/>
      <c r="M235" s="409"/>
      <c r="N235" s="406"/>
      <c r="O235" s="406"/>
      <c r="P235" s="406"/>
      <c r="Q235" s="406"/>
      <c r="R235" s="406"/>
      <c r="S235" s="406"/>
      <c r="T235" s="406"/>
      <c r="U235" s="406"/>
      <c r="V235" s="406"/>
      <c r="W235" s="406"/>
      <c r="X235" s="410"/>
      <c r="Y235" s="411"/>
      <c r="Z235" s="406"/>
      <c r="AA235" s="406"/>
      <c r="AB235" s="406"/>
      <c r="AC235" s="406"/>
      <c r="AD235" s="410"/>
      <c r="AE235" s="412"/>
      <c r="AF235" s="410"/>
      <c r="AG235" s="419"/>
      <c r="AH235" s="406"/>
      <c r="AI235" s="406"/>
      <c r="AJ235" s="406"/>
      <c r="AK235" s="406"/>
      <c r="AL235" s="410"/>
      <c r="AM235" s="413"/>
      <c r="AN235" s="414"/>
      <c r="AO235" s="414"/>
      <c r="AP235" s="414"/>
      <c r="AQ235" s="414"/>
      <c r="AR235" s="415"/>
      <c r="AS235" s="409"/>
      <c r="AT235" s="406"/>
      <c r="AU235" s="406"/>
      <c r="AV235" s="406"/>
      <c r="AW235" s="406"/>
      <c r="AX235" s="406"/>
      <c r="AY235" s="406"/>
      <c r="AZ235" s="406"/>
      <c r="BA235" s="406"/>
      <c r="BB235" s="406"/>
      <c r="BC235" s="406"/>
      <c r="BD235" s="434"/>
      <c r="BK235" s="417"/>
      <c r="BL235" s="417"/>
      <c r="BM235" s="418" t="str">
        <f t="shared" si="16"/>
        <v/>
      </c>
      <c r="BN235" s="418"/>
      <c r="BO235" s="418"/>
      <c r="BP235" s="418"/>
      <c r="BQ235" s="418"/>
      <c r="BR235" s="418"/>
      <c r="BS235" s="418" t="str">
        <f t="shared" si="17"/>
        <v/>
      </c>
      <c r="BT235" s="418"/>
      <c r="BU235" s="418"/>
      <c r="BV235" s="418"/>
      <c r="BW235" s="418"/>
      <c r="BX235" s="418"/>
      <c r="BY235" s="418" t="str">
        <f t="shared" si="18"/>
        <v/>
      </c>
      <c r="BZ235" s="418"/>
      <c r="CA235" s="418"/>
      <c r="CB235" s="418"/>
      <c r="CC235" s="418"/>
      <c r="CD235" s="418"/>
      <c r="CE235" s="418" t="str">
        <f t="shared" si="19"/>
        <v/>
      </c>
      <c r="CF235" s="418"/>
      <c r="CG235" s="418"/>
      <c r="CH235" s="418"/>
      <c r="CI235" s="418"/>
      <c r="CJ235" s="418"/>
      <c r="CK235" s="418" t="str">
        <f t="shared" si="20"/>
        <v/>
      </c>
      <c r="CL235" s="418"/>
      <c r="CM235" s="418"/>
      <c r="CN235" s="418"/>
      <c r="CO235" s="418"/>
      <c r="CP235" s="418"/>
      <c r="CQ235" s="418" t="str">
        <f t="shared" si="21"/>
        <v/>
      </c>
      <c r="CR235" s="418"/>
      <c r="CS235" s="418"/>
      <c r="CT235" s="418"/>
      <c r="CU235" s="418"/>
      <c r="CV235" s="418"/>
      <c r="CW235" s="418" t="str">
        <f t="shared" si="22"/>
        <v/>
      </c>
      <c r="CX235" s="418"/>
      <c r="CY235" s="418"/>
      <c r="CZ235" s="418"/>
      <c r="DA235" s="418"/>
      <c r="DB235" s="418"/>
      <c r="DC235" s="418" t="str">
        <f t="shared" si="23"/>
        <v/>
      </c>
      <c r="DD235" s="418"/>
      <c r="DE235" s="418"/>
      <c r="DF235" s="418"/>
      <c r="DG235" s="418"/>
      <c r="DH235" s="418"/>
    </row>
    <row r="236" spans="1:112" ht="24" customHeight="1" x14ac:dyDescent="0.15">
      <c r="A236" s="405"/>
      <c r="B236" s="406"/>
      <c r="C236" s="407"/>
      <c r="D236" s="406"/>
      <c r="E236" s="406"/>
      <c r="F236" s="406"/>
      <c r="G236" s="406"/>
      <c r="H236" s="406"/>
      <c r="I236" s="406"/>
      <c r="J236" s="406"/>
      <c r="K236" s="406"/>
      <c r="L236" s="410"/>
      <c r="M236" s="409"/>
      <c r="N236" s="406"/>
      <c r="O236" s="406"/>
      <c r="P236" s="406"/>
      <c r="Q236" s="406"/>
      <c r="R236" s="406"/>
      <c r="S236" s="406"/>
      <c r="T236" s="406"/>
      <c r="U236" s="406"/>
      <c r="V236" s="406"/>
      <c r="W236" s="406"/>
      <c r="X236" s="410"/>
      <c r="Y236" s="411"/>
      <c r="Z236" s="406"/>
      <c r="AA236" s="406"/>
      <c r="AB236" s="406"/>
      <c r="AC236" s="406"/>
      <c r="AD236" s="410"/>
      <c r="AE236" s="412"/>
      <c r="AF236" s="410"/>
      <c r="AG236" s="419"/>
      <c r="AH236" s="406"/>
      <c r="AI236" s="406"/>
      <c r="AJ236" s="406"/>
      <c r="AK236" s="406"/>
      <c r="AL236" s="410"/>
      <c r="AM236" s="413"/>
      <c r="AN236" s="414"/>
      <c r="AO236" s="414"/>
      <c r="AP236" s="414"/>
      <c r="AQ236" s="414"/>
      <c r="AR236" s="415"/>
      <c r="AS236" s="409"/>
      <c r="AT236" s="406"/>
      <c r="AU236" s="406"/>
      <c r="AV236" s="406"/>
      <c r="AW236" s="406"/>
      <c r="AX236" s="406"/>
      <c r="AY236" s="406"/>
      <c r="AZ236" s="406"/>
      <c r="BA236" s="406"/>
      <c r="BB236" s="406"/>
      <c r="BC236" s="406"/>
      <c r="BD236" s="434"/>
      <c r="BK236" s="417"/>
      <c r="BL236" s="417"/>
      <c r="BM236" s="418" t="str">
        <f t="shared" si="16"/>
        <v/>
      </c>
      <c r="BN236" s="418"/>
      <c r="BO236" s="418"/>
      <c r="BP236" s="418"/>
      <c r="BQ236" s="418"/>
      <c r="BR236" s="418"/>
      <c r="BS236" s="418" t="str">
        <f t="shared" si="17"/>
        <v/>
      </c>
      <c r="BT236" s="418"/>
      <c r="BU236" s="418"/>
      <c r="BV236" s="418"/>
      <c r="BW236" s="418"/>
      <c r="BX236" s="418"/>
      <c r="BY236" s="418" t="str">
        <f t="shared" si="18"/>
        <v/>
      </c>
      <c r="BZ236" s="418"/>
      <c r="CA236" s="418"/>
      <c r="CB236" s="418"/>
      <c r="CC236" s="418"/>
      <c r="CD236" s="418"/>
      <c r="CE236" s="418" t="str">
        <f t="shared" si="19"/>
        <v/>
      </c>
      <c r="CF236" s="418"/>
      <c r="CG236" s="418"/>
      <c r="CH236" s="418"/>
      <c r="CI236" s="418"/>
      <c r="CJ236" s="418"/>
      <c r="CK236" s="418" t="str">
        <f t="shared" si="20"/>
        <v/>
      </c>
      <c r="CL236" s="418"/>
      <c r="CM236" s="418"/>
      <c r="CN236" s="418"/>
      <c r="CO236" s="418"/>
      <c r="CP236" s="418"/>
      <c r="CQ236" s="418" t="str">
        <f t="shared" si="21"/>
        <v/>
      </c>
      <c r="CR236" s="418"/>
      <c r="CS236" s="418"/>
      <c r="CT236" s="418"/>
      <c r="CU236" s="418"/>
      <c r="CV236" s="418"/>
      <c r="CW236" s="418" t="str">
        <f t="shared" si="22"/>
        <v/>
      </c>
      <c r="CX236" s="418"/>
      <c r="CY236" s="418"/>
      <c r="CZ236" s="418"/>
      <c r="DA236" s="418"/>
      <c r="DB236" s="418"/>
      <c r="DC236" s="418" t="str">
        <f t="shared" si="23"/>
        <v/>
      </c>
      <c r="DD236" s="418"/>
      <c r="DE236" s="418"/>
      <c r="DF236" s="418"/>
      <c r="DG236" s="418"/>
      <c r="DH236" s="418"/>
    </row>
    <row r="237" spans="1:112" ht="24" customHeight="1" x14ac:dyDescent="0.15">
      <c r="A237" s="405"/>
      <c r="B237" s="406"/>
      <c r="C237" s="407"/>
      <c r="D237" s="406"/>
      <c r="E237" s="406"/>
      <c r="F237" s="406"/>
      <c r="G237" s="406"/>
      <c r="H237" s="406"/>
      <c r="I237" s="406"/>
      <c r="J237" s="406"/>
      <c r="K237" s="406"/>
      <c r="L237" s="410"/>
      <c r="M237" s="409"/>
      <c r="N237" s="406"/>
      <c r="O237" s="406"/>
      <c r="P237" s="406"/>
      <c r="Q237" s="406"/>
      <c r="R237" s="406"/>
      <c r="S237" s="406"/>
      <c r="T237" s="406"/>
      <c r="U237" s="406"/>
      <c r="V237" s="406"/>
      <c r="W237" s="406"/>
      <c r="X237" s="410"/>
      <c r="Y237" s="411"/>
      <c r="Z237" s="406"/>
      <c r="AA237" s="406"/>
      <c r="AB237" s="406"/>
      <c r="AC237" s="406"/>
      <c r="AD237" s="410"/>
      <c r="AE237" s="412"/>
      <c r="AF237" s="410"/>
      <c r="AG237" s="419"/>
      <c r="AH237" s="406"/>
      <c r="AI237" s="406"/>
      <c r="AJ237" s="406"/>
      <c r="AK237" s="406"/>
      <c r="AL237" s="410"/>
      <c r="AM237" s="413"/>
      <c r="AN237" s="414"/>
      <c r="AO237" s="414"/>
      <c r="AP237" s="414"/>
      <c r="AQ237" s="414"/>
      <c r="AR237" s="415"/>
      <c r="AS237" s="409"/>
      <c r="AT237" s="406"/>
      <c r="AU237" s="406"/>
      <c r="AV237" s="406"/>
      <c r="AW237" s="406"/>
      <c r="AX237" s="406"/>
      <c r="AY237" s="406"/>
      <c r="AZ237" s="406"/>
      <c r="BA237" s="406"/>
      <c r="BB237" s="406"/>
      <c r="BC237" s="406"/>
      <c r="BD237" s="434"/>
      <c r="BK237" s="417"/>
      <c r="BL237" s="417"/>
      <c r="BM237" s="418" t="str">
        <f t="shared" si="16"/>
        <v/>
      </c>
      <c r="BN237" s="418"/>
      <c r="BO237" s="418"/>
      <c r="BP237" s="418"/>
      <c r="BQ237" s="418"/>
      <c r="BR237" s="418"/>
      <c r="BS237" s="418" t="str">
        <f t="shared" si="17"/>
        <v/>
      </c>
      <c r="BT237" s="418"/>
      <c r="BU237" s="418"/>
      <c r="BV237" s="418"/>
      <c r="BW237" s="418"/>
      <c r="BX237" s="418"/>
      <c r="BY237" s="418" t="str">
        <f t="shared" si="18"/>
        <v/>
      </c>
      <c r="BZ237" s="418"/>
      <c r="CA237" s="418"/>
      <c r="CB237" s="418"/>
      <c r="CC237" s="418"/>
      <c r="CD237" s="418"/>
      <c r="CE237" s="418" t="str">
        <f t="shared" si="19"/>
        <v/>
      </c>
      <c r="CF237" s="418"/>
      <c r="CG237" s="418"/>
      <c r="CH237" s="418"/>
      <c r="CI237" s="418"/>
      <c r="CJ237" s="418"/>
      <c r="CK237" s="418" t="str">
        <f t="shared" si="20"/>
        <v/>
      </c>
      <c r="CL237" s="418"/>
      <c r="CM237" s="418"/>
      <c r="CN237" s="418"/>
      <c r="CO237" s="418"/>
      <c r="CP237" s="418"/>
      <c r="CQ237" s="418" t="str">
        <f t="shared" si="21"/>
        <v/>
      </c>
      <c r="CR237" s="418"/>
      <c r="CS237" s="418"/>
      <c r="CT237" s="418"/>
      <c r="CU237" s="418"/>
      <c r="CV237" s="418"/>
      <c r="CW237" s="418" t="str">
        <f t="shared" si="22"/>
        <v/>
      </c>
      <c r="CX237" s="418"/>
      <c r="CY237" s="418"/>
      <c r="CZ237" s="418"/>
      <c r="DA237" s="418"/>
      <c r="DB237" s="418"/>
      <c r="DC237" s="418" t="str">
        <f t="shared" si="23"/>
        <v/>
      </c>
      <c r="DD237" s="418"/>
      <c r="DE237" s="418"/>
      <c r="DF237" s="418"/>
      <c r="DG237" s="418"/>
      <c r="DH237" s="418"/>
    </row>
    <row r="238" spans="1:112" ht="24" customHeight="1" x14ac:dyDescent="0.15">
      <c r="A238" s="488"/>
      <c r="B238" s="414"/>
      <c r="C238" s="489"/>
      <c r="D238" s="414"/>
      <c r="E238" s="414"/>
      <c r="F238" s="414"/>
      <c r="G238" s="414"/>
      <c r="H238" s="414"/>
      <c r="I238" s="414"/>
      <c r="J238" s="414"/>
      <c r="K238" s="414"/>
      <c r="L238" s="415"/>
      <c r="M238" s="409"/>
      <c r="N238" s="406"/>
      <c r="O238" s="406"/>
      <c r="P238" s="406"/>
      <c r="Q238" s="406"/>
      <c r="R238" s="406"/>
      <c r="S238" s="406"/>
      <c r="T238" s="406"/>
      <c r="U238" s="406"/>
      <c r="V238" s="406"/>
      <c r="W238" s="406"/>
      <c r="X238" s="410"/>
      <c r="Y238" s="411"/>
      <c r="Z238" s="406"/>
      <c r="AA238" s="406"/>
      <c r="AB238" s="406"/>
      <c r="AC238" s="406"/>
      <c r="AD238" s="410"/>
      <c r="AE238" s="412"/>
      <c r="AF238" s="410"/>
      <c r="AG238" s="419"/>
      <c r="AH238" s="406"/>
      <c r="AI238" s="406"/>
      <c r="AJ238" s="406"/>
      <c r="AK238" s="406"/>
      <c r="AL238" s="410"/>
      <c r="AM238" s="413"/>
      <c r="AN238" s="414"/>
      <c r="AO238" s="414"/>
      <c r="AP238" s="414"/>
      <c r="AQ238" s="414"/>
      <c r="AR238" s="415"/>
      <c r="AS238" s="409"/>
      <c r="AT238" s="406"/>
      <c r="AU238" s="406"/>
      <c r="AV238" s="406"/>
      <c r="AW238" s="406"/>
      <c r="AX238" s="406"/>
      <c r="AY238" s="406"/>
      <c r="AZ238" s="406"/>
      <c r="BA238" s="406"/>
      <c r="BB238" s="406"/>
      <c r="BC238" s="406"/>
      <c r="BD238" s="434"/>
      <c r="BK238" s="417"/>
      <c r="BL238" s="417"/>
      <c r="BM238" s="418" t="str">
        <f t="shared" si="16"/>
        <v/>
      </c>
      <c r="BN238" s="418"/>
      <c r="BO238" s="418"/>
      <c r="BP238" s="418"/>
      <c r="BQ238" s="418"/>
      <c r="BR238" s="418"/>
      <c r="BS238" s="418" t="str">
        <f t="shared" si="17"/>
        <v/>
      </c>
      <c r="BT238" s="418"/>
      <c r="BU238" s="418"/>
      <c r="BV238" s="418"/>
      <c r="BW238" s="418"/>
      <c r="BX238" s="418"/>
      <c r="BY238" s="418" t="str">
        <f t="shared" si="18"/>
        <v/>
      </c>
      <c r="BZ238" s="418"/>
      <c r="CA238" s="418"/>
      <c r="CB238" s="418"/>
      <c r="CC238" s="418"/>
      <c r="CD238" s="418"/>
      <c r="CE238" s="418" t="str">
        <f t="shared" si="19"/>
        <v/>
      </c>
      <c r="CF238" s="418"/>
      <c r="CG238" s="418"/>
      <c r="CH238" s="418"/>
      <c r="CI238" s="418"/>
      <c r="CJ238" s="418"/>
      <c r="CK238" s="418" t="str">
        <f t="shared" si="20"/>
        <v/>
      </c>
      <c r="CL238" s="418"/>
      <c r="CM238" s="418"/>
      <c r="CN238" s="418"/>
      <c r="CO238" s="418"/>
      <c r="CP238" s="418"/>
      <c r="CQ238" s="418" t="str">
        <f t="shared" si="21"/>
        <v/>
      </c>
      <c r="CR238" s="418"/>
      <c r="CS238" s="418"/>
      <c r="CT238" s="418"/>
      <c r="CU238" s="418"/>
      <c r="CV238" s="418"/>
      <c r="CW238" s="418" t="str">
        <f t="shared" si="22"/>
        <v/>
      </c>
      <c r="CX238" s="418"/>
      <c r="CY238" s="418"/>
      <c r="CZ238" s="418"/>
      <c r="DA238" s="418"/>
      <c r="DB238" s="418"/>
      <c r="DC238" s="418" t="str">
        <f t="shared" si="23"/>
        <v/>
      </c>
      <c r="DD238" s="418"/>
      <c r="DE238" s="418"/>
      <c r="DF238" s="418"/>
      <c r="DG238" s="418"/>
      <c r="DH238" s="418"/>
    </row>
    <row r="239" spans="1:112" ht="24" customHeight="1" x14ac:dyDescent="0.15">
      <c r="A239" s="405"/>
      <c r="B239" s="482"/>
      <c r="C239" s="407"/>
      <c r="D239" s="406"/>
      <c r="E239" s="406"/>
      <c r="F239" s="406"/>
      <c r="G239" s="406"/>
      <c r="H239" s="406"/>
      <c r="I239" s="406"/>
      <c r="J239" s="406"/>
      <c r="K239" s="406"/>
      <c r="L239" s="410"/>
      <c r="M239" s="409"/>
      <c r="N239" s="406"/>
      <c r="O239" s="406"/>
      <c r="P239" s="406"/>
      <c r="Q239" s="406"/>
      <c r="R239" s="406"/>
      <c r="S239" s="406"/>
      <c r="T239" s="406"/>
      <c r="U239" s="406"/>
      <c r="V239" s="406"/>
      <c r="W239" s="406"/>
      <c r="X239" s="410"/>
      <c r="Y239" s="411"/>
      <c r="Z239" s="406"/>
      <c r="AA239" s="406"/>
      <c r="AB239" s="406"/>
      <c r="AC239" s="406"/>
      <c r="AD239" s="410"/>
      <c r="AE239" s="412"/>
      <c r="AF239" s="410"/>
      <c r="AG239" s="419"/>
      <c r="AH239" s="406"/>
      <c r="AI239" s="406"/>
      <c r="AJ239" s="406"/>
      <c r="AK239" s="406"/>
      <c r="AL239" s="410"/>
      <c r="AM239" s="413"/>
      <c r="AN239" s="414"/>
      <c r="AO239" s="414"/>
      <c r="AP239" s="414"/>
      <c r="AQ239" s="414"/>
      <c r="AR239" s="415"/>
      <c r="AS239" s="409"/>
      <c r="AT239" s="406"/>
      <c r="AU239" s="406"/>
      <c r="AV239" s="406"/>
      <c r="AW239" s="406"/>
      <c r="AX239" s="406"/>
      <c r="AY239" s="406"/>
      <c r="AZ239" s="406"/>
      <c r="BA239" s="406"/>
      <c r="BB239" s="406"/>
      <c r="BC239" s="406"/>
      <c r="BD239" s="434"/>
      <c r="BK239" s="417"/>
      <c r="BL239" s="417"/>
      <c r="BM239" s="418" t="str">
        <f t="shared" si="16"/>
        <v/>
      </c>
      <c r="BN239" s="418"/>
      <c r="BO239" s="418"/>
      <c r="BP239" s="418"/>
      <c r="BQ239" s="418"/>
      <c r="BR239" s="418"/>
      <c r="BS239" s="418" t="str">
        <f t="shared" si="17"/>
        <v/>
      </c>
      <c r="BT239" s="418"/>
      <c r="BU239" s="418"/>
      <c r="BV239" s="418"/>
      <c r="BW239" s="418"/>
      <c r="BX239" s="418"/>
      <c r="BY239" s="418" t="str">
        <f t="shared" si="18"/>
        <v/>
      </c>
      <c r="BZ239" s="418"/>
      <c r="CA239" s="418"/>
      <c r="CB239" s="418"/>
      <c r="CC239" s="418"/>
      <c r="CD239" s="418"/>
      <c r="CE239" s="418" t="str">
        <f t="shared" si="19"/>
        <v/>
      </c>
      <c r="CF239" s="418"/>
      <c r="CG239" s="418"/>
      <c r="CH239" s="418"/>
      <c r="CI239" s="418"/>
      <c r="CJ239" s="418"/>
      <c r="CK239" s="418" t="str">
        <f t="shared" si="20"/>
        <v/>
      </c>
      <c r="CL239" s="418"/>
      <c r="CM239" s="418"/>
      <c r="CN239" s="418"/>
      <c r="CO239" s="418"/>
      <c r="CP239" s="418"/>
      <c r="CQ239" s="418" t="str">
        <f t="shared" si="21"/>
        <v/>
      </c>
      <c r="CR239" s="418"/>
      <c r="CS239" s="418"/>
      <c r="CT239" s="418"/>
      <c r="CU239" s="418"/>
      <c r="CV239" s="418"/>
      <c r="CW239" s="418" t="str">
        <f t="shared" si="22"/>
        <v/>
      </c>
      <c r="CX239" s="418"/>
      <c r="CY239" s="418"/>
      <c r="CZ239" s="418"/>
      <c r="DA239" s="418"/>
      <c r="DB239" s="418"/>
      <c r="DC239" s="418" t="str">
        <f t="shared" si="23"/>
        <v/>
      </c>
      <c r="DD239" s="418"/>
      <c r="DE239" s="418"/>
      <c r="DF239" s="418"/>
      <c r="DG239" s="418"/>
      <c r="DH239" s="418"/>
    </row>
    <row r="240" spans="1:112" ht="24" customHeight="1" x14ac:dyDescent="0.15">
      <c r="A240" s="483"/>
      <c r="B240" s="440"/>
      <c r="C240" s="75" t="s">
        <v>279</v>
      </c>
      <c r="D240" s="74"/>
      <c r="E240" s="74"/>
      <c r="F240" s="74"/>
      <c r="G240" s="74"/>
      <c r="H240" s="74"/>
      <c r="I240" s="74"/>
      <c r="J240" s="74"/>
      <c r="K240" s="74"/>
      <c r="L240" s="76"/>
      <c r="M240" s="439"/>
      <c r="N240" s="440"/>
      <c r="O240" s="440"/>
      <c r="P240" s="440"/>
      <c r="Q240" s="440"/>
      <c r="R240" s="440"/>
      <c r="S240" s="440"/>
      <c r="T240" s="440"/>
      <c r="U240" s="440"/>
      <c r="V240" s="440"/>
      <c r="W240" s="440"/>
      <c r="X240" s="446"/>
      <c r="Y240" s="447"/>
      <c r="Z240" s="440"/>
      <c r="AA240" s="440"/>
      <c r="AB240" s="440"/>
      <c r="AC240" s="440"/>
      <c r="AD240" s="446"/>
      <c r="AE240" s="448"/>
      <c r="AF240" s="446"/>
      <c r="AG240" s="449"/>
      <c r="AH240" s="440"/>
      <c r="AI240" s="440"/>
      <c r="AJ240" s="440"/>
      <c r="AK240" s="440"/>
      <c r="AL240" s="446"/>
      <c r="AM240" s="436"/>
      <c r="AN240" s="437"/>
      <c r="AO240" s="437"/>
      <c r="AP240" s="437"/>
      <c r="AQ240" s="437"/>
      <c r="AR240" s="438"/>
      <c r="AS240" s="439"/>
      <c r="AT240" s="440"/>
      <c r="AU240" s="440"/>
      <c r="AV240" s="440"/>
      <c r="AW240" s="440"/>
      <c r="AX240" s="440"/>
      <c r="AY240" s="440"/>
      <c r="AZ240" s="440"/>
      <c r="BA240" s="440"/>
      <c r="BB240" s="440"/>
      <c r="BC240" s="440"/>
      <c r="BD240" s="441"/>
      <c r="BE240" s="442">
        <f>AM240</f>
        <v>0</v>
      </c>
      <c r="BF240" s="443"/>
      <c r="BG240" s="443"/>
      <c r="BH240" s="443"/>
      <c r="BI240" s="443"/>
      <c r="BJ240" s="444"/>
      <c r="BK240" s="417"/>
      <c r="BL240" s="417"/>
      <c r="BM240" s="418" t="str">
        <f t="shared" si="16"/>
        <v/>
      </c>
      <c r="BN240" s="418"/>
      <c r="BO240" s="418"/>
      <c r="BP240" s="418"/>
      <c r="BQ240" s="418"/>
      <c r="BR240" s="418"/>
      <c r="BS240" s="418" t="str">
        <f t="shared" si="17"/>
        <v/>
      </c>
      <c r="BT240" s="418"/>
      <c r="BU240" s="418"/>
      <c r="BV240" s="418"/>
      <c r="BW240" s="418"/>
      <c r="BX240" s="418"/>
      <c r="BY240" s="418" t="str">
        <f t="shared" si="18"/>
        <v/>
      </c>
      <c r="BZ240" s="418"/>
      <c r="CA240" s="418"/>
      <c r="CB240" s="418"/>
      <c r="CC240" s="418"/>
      <c r="CD240" s="418"/>
      <c r="CE240" s="418" t="str">
        <f t="shared" si="19"/>
        <v/>
      </c>
      <c r="CF240" s="418"/>
      <c r="CG240" s="418"/>
      <c r="CH240" s="418"/>
      <c r="CI240" s="418"/>
      <c r="CJ240" s="418"/>
      <c r="CK240" s="418" t="str">
        <f t="shared" si="20"/>
        <v/>
      </c>
      <c r="CL240" s="418"/>
      <c r="CM240" s="418"/>
      <c r="CN240" s="418"/>
      <c r="CO240" s="418"/>
      <c r="CP240" s="418"/>
      <c r="CQ240" s="418" t="str">
        <f t="shared" si="21"/>
        <v/>
      </c>
      <c r="CR240" s="418"/>
      <c r="CS240" s="418"/>
      <c r="CT240" s="418"/>
      <c r="CU240" s="418"/>
      <c r="CV240" s="418"/>
      <c r="CW240" s="418" t="str">
        <f t="shared" si="22"/>
        <v/>
      </c>
      <c r="CX240" s="418"/>
      <c r="CY240" s="418"/>
      <c r="CZ240" s="418"/>
      <c r="DA240" s="418"/>
      <c r="DB240" s="418"/>
      <c r="DC240" s="418" t="str">
        <f t="shared" si="23"/>
        <v/>
      </c>
      <c r="DD240" s="418"/>
      <c r="DE240" s="418"/>
      <c r="DF240" s="418"/>
      <c r="DG240" s="418"/>
      <c r="DH240" s="418"/>
    </row>
  </sheetData>
  <mergeCells count="4026">
    <mergeCell ref="DC240:DH240"/>
    <mergeCell ref="BS240:BX240"/>
    <mergeCell ref="BY240:CD240"/>
    <mergeCell ref="CE240:CJ240"/>
    <mergeCell ref="CK240:CP240"/>
    <mergeCell ref="CQ240:CV240"/>
    <mergeCell ref="CW240:DB240"/>
    <mergeCell ref="AG240:AL240"/>
    <mergeCell ref="AM240:AR240"/>
    <mergeCell ref="AS240:BD240"/>
    <mergeCell ref="BE240:BJ240"/>
    <mergeCell ref="BK240:BL240"/>
    <mergeCell ref="BM240:BR240"/>
    <mergeCell ref="CE239:CJ239"/>
    <mergeCell ref="CK239:CP239"/>
    <mergeCell ref="CQ239:CV239"/>
    <mergeCell ref="CW239:DB239"/>
    <mergeCell ref="DC239:DH239"/>
    <mergeCell ref="A240:B240"/>
    <mergeCell ref="C240:L240"/>
    <mergeCell ref="M240:X240"/>
    <mergeCell ref="Y240:AD240"/>
    <mergeCell ref="AE240:AF240"/>
    <mergeCell ref="AM239:AR239"/>
    <mergeCell ref="AS239:BD239"/>
    <mergeCell ref="BK239:BL239"/>
    <mergeCell ref="BM239:BR239"/>
    <mergeCell ref="BS239:BX239"/>
    <mergeCell ref="BY239:CD239"/>
    <mergeCell ref="A239:B239"/>
    <mergeCell ref="C239:L239"/>
    <mergeCell ref="M239:X239"/>
    <mergeCell ref="Y239:AD239"/>
    <mergeCell ref="AE239:AF239"/>
    <mergeCell ref="AG239:AL239"/>
    <mergeCell ref="AG237:AL237"/>
    <mergeCell ref="BY238:CD238"/>
    <mergeCell ref="CE238:CJ238"/>
    <mergeCell ref="CK238:CP238"/>
    <mergeCell ref="CQ238:CV238"/>
    <mergeCell ref="CW238:DB238"/>
    <mergeCell ref="DC238:DH238"/>
    <mergeCell ref="AG238:AL238"/>
    <mergeCell ref="AM238:AR238"/>
    <mergeCell ref="AS238:BD238"/>
    <mergeCell ref="BK238:BL238"/>
    <mergeCell ref="BM238:BR238"/>
    <mergeCell ref="BS238:BX238"/>
    <mergeCell ref="CE237:CJ237"/>
    <mergeCell ref="CK237:CP237"/>
    <mergeCell ref="CQ237:CV237"/>
    <mergeCell ref="CW237:DB237"/>
    <mergeCell ref="DC237:DH237"/>
    <mergeCell ref="CE236:CJ236"/>
    <mergeCell ref="CK236:CP236"/>
    <mergeCell ref="CQ236:CV236"/>
    <mergeCell ref="CW236:DB236"/>
    <mergeCell ref="DC236:DH236"/>
    <mergeCell ref="AG236:AL236"/>
    <mergeCell ref="AM236:AR236"/>
    <mergeCell ref="AS236:BD236"/>
    <mergeCell ref="BK236:BL236"/>
    <mergeCell ref="BM236:BR236"/>
    <mergeCell ref="BS236:BX236"/>
    <mergeCell ref="CE235:CJ235"/>
    <mergeCell ref="CK235:CP235"/>
    <mergeCell ref="CQ235:CV235"/>
    <mergeCell ref="CW235:DB235"/>
    <mergeCell ref="DC235:DH235"/>
    <mergeCell ref="A238:B238"/>
    <mergeCell ref="C238:L238"/>
    <mergeCell ref="M238:X238"/>
    <mergeCell ref="Y238:AD238"/>
    <mergeCell ref="AE238:AF238"/>
    <mergeCell ref="AM237:AR237"/>
    <mergeCell ref="AS237:BD237"/>
    <mergeCell ref="BK237:BL237"/>
    <mergeCell ref="BM237:BR237"/>
    <mergeCell ref="BS237:BX237"/>
    <mergeCell ref="BY237:CD237"/>
    <mergeCell ref="A237:B237"/>
    <mergeCell ref="C237:L237"/>
    <mergeCell ref="M237:X237"/>
    <mergeCell ref="Y237:AD237"/>
    <mergeCell ref="AE237:AF237"/>
    <mergeCell ref="A236:B236"/>
    <mergeCell ref="C236:L236"/>
    <mergeCell ref="M236:X236"/>
    <mergeCell ref="Y236:AD236"/>
    <mergeCell ref="AE236:AF236"/>
    <mergeCell ref="AM235:AR235"/>
    <mergeCell ref="AS235:BD235"/>
    <mergeCell ref="BK235:BL235"/>
    <mergeCell ref="BM235:BR235"/>
    <mergeCell ref="BS235:BX235"/>
    <mergeCell ref="BY235:CD235"/>
    <mergeCell ref="A235:B235"/>
    <mergeCell ref="C235:L235"/>
    <mergeCell ref="M235:X235"/>
    <mergeCell ref="Y235:AD235"/>
    <mergeCell ref="AE235:AF235"/>
    <mergeCell ref="AG235:AL235"/>
    <mergeCell ref="BY236:CD236"/>
    <mergeCell ref="AG233:AL233"/>
    <mergeCell ref="BY234:CD234"/>
    <mergeCell ref="CE234:CJ234"/>
    <mergeCell ref="CK234:CP234"/>
    <mergeCell ref="CQ234:CV234"/>
    <mergeCell ref="CW234:DB234"/>
    <mergeCell ref="DC234:DH234"/>
    <mergeCell ref="AG234:AL234"/>
    <mergeCell ref="AM234:AR234"/>
    <mergeCell ref="AS234:BD234"/>
    <mergeCell ref="BK234:BL234"/>
    <mergeCell ref="BM234:BR234"/>
    <mergeCell ref="BS234:BX234"/>
    <mergeCell ref="CE233:CJ233"/>
    <mergeCell ref="CK233:CP233"/>
    <mergeCell ref="CQ233:CV233"/>
    <mergeCell ref="CW233:DB233"/>
    <mergeCell ref="DC233:DH233"/>
    <mergeCell ref="CE232:CJ232"/>
    <mergeCell ref="CK232:CP232"/>
    <mergeCell ref="CQ232:CV232"/>
    <mergeCell ref="CW232:DB232"/>
    <mergeCell ref="DC232:DH232"/>
    <mergeCell ref="AG232:AL232"/>
    <mergeCell ref="AM232:AR232"/>
    <mergeCell ref="AS232:BD232"/>
    <mergeCell ref="BK232:BL232"/>
    <mergeCell ref="BM232:BR232"/>
    <mergeCell ref="BS232:BX232"/>
    <mergeCell ref="CE231:CJ231"/>
    <mergeCell ref="CK231:CP231"/>
    <mergeCell ref="CQ231:CV231"/>
    <mergeCell ref="CW231:DB231"/>
    <mergeCell ref="DC231:DH231"/>
    <mergeCell ref="A234:B234"/>
    <mergeCell ref="C234:L234"/>
    <mergeCell ref="M234:X234"/>
    <mergeCell ref="Y234:AD234"/>
    <mergeCell ref="AE234:AF234"/>
    <mergeCell ref="AM233:AR233"/>
    <mergeCell ref="AS233:BD233"/>
    <mergeCell ref="BK233:BL233"/>
    <mergeCell ref="BM233:BR233"/>
    <mergeCell ref="BS233:BX233"/>
    <mergeCell ref="BY233:CD233"/>
    <mergeCell ref="A233:B233"/>
    <mergeCell ref="C233:L233"/>
    <mergeCell ref="M233:X233"/>
    <mergeCell ref="Y233:AD233"/>
    <mergeCell ref="AE233:AF233"/>
    <mergeCell ref="A232:B232"/>
    <mergeCell ref="C232:L232"/>
    <mergeCell ref="M232:X232"/>
    <mergeCell ref="Y232:AD232"/>
    <mergeCell ref="AE232:AF232"/>
    <mergeCell ref="AM231:AR231"/>
    <mergeCell ref="AS231:BD231"/>
    <mergeCell ref="BK231:BL231"/>
    <mergeCell ref="BM231:BR231"/>
    <mergeCell ref="BS231:BX231"/>
    <mergeCell ref="BY231:CD231"/>
    <mergeCell ref="A231:B231"/>
    <mergeCell ref="C231:L231"/>
    <mergeCell ref="M231:X231"/>
    <mergeCell ref="Y231:AD231"/>
    <mergeCell ref="AE231:AF231"/>
    <mergeCell ref="AG231:AL231"/>
    <mergeCell ref="BY232:CD232"/>
    <mergeCell ref="AG229:AL229"/>
    <mergeCell ref="BY230:CD230"/>
    <mergeCell ref="CE230:CJ230"/>
    <mergeCell ref="CK230:CP230"/>
    <mergeCell ref="CQ230:CV230"/>
    <mergeCell ref="CW230:DB230"/>
    <mergeCell ref="DC230:DH230"/>
    <mergeCell ref="AG230:AL230"/>
    <mergeCell ref="AM230:AR230"/>
    <mergeCell ref="AS230:BD230"/>
    <mergeCell ref="BK230:BL230"/>
    <mergeCell ref="BM230:BR230"/>
    <mergeCell ref="BS230:BX230"/>
    <mergeCell ref="CE229:CJ229"/>
    <mergeCell ref="CK229:CP229"/>
    <mergeCell ref="CQ229:CV229"/>
    <mergeCell ref="CW229:DB229"/>
    <mergeCell ref="DC229:DH229"/>
    <mergeCell ref="CE228:CJ228"/>
    <mergeCell ref="CK228:CP228"/>
    <mergeCell ref="CQ228:CV228"/>
    <mergeCell ref="CW228:DB228"/>
    <mergeCell ref="DC228:DH228"/>
    <mergeCell ref="AG228:AL228"/>
    <mergeCell ref="AM228:AR228"/>
    <mergeCell ref="AS228:BD228"/>
    <mergeCell ref="BK228:BL228"/>
    <mergeCell ref="BM228:BR228"/>
    <mergeCell ref="BS228:BX228"/>
    <mergeCell ref="CE227:CJ227"/>
    <mergeCell ref="CK227:CP227"/>
    <mergeCell ref="CQ227:CV227"/>
    <mergeCell ref="CW227:DB227"/>
    <mergeCell ref="DC227:DH227"/>
    <mergeCell ref="A230:B230"/>
    <mergeCell ref="C230:L230"/>
    <mergeCell ref="M230:X230"/>
    <mergeCell ref="Y230:AD230"/>
    <mergeCell ref="AE230:AF230"/>
    <mergeCell ref="AM229:AR229"/>
    <mergeCell ref="AS229:BD229"/>
    <mergeCell ref="BK229:BL229"/>
    <mergeCell ref="BM229:BR229"/>
    <mergeCell ref="BS229:BX229"/>
    <mergeCell ref="BY229:CD229"/>
    <mergeCell ref="A229:B229"/>
    <mergeCell ref="C229:L229"/>
    <mergeCell ref="M229:X229"/>
    <mergeCell ref="Y229:AD229"/>
    <mergeCell ref="AE229:AF229"/>
    <mergeCell ref="A228:B228"/>
    <mergeCell ref="C228:L228"/>
    <mergeCell ref="M228:X228"/>
    <mergeCell ref="Y228:AD228"/>
    <mergeCell ref="AE228:AF228"/>
    <mergeCell ref="AM227:AR227"/>
    <mergeCell ref="AS227:BD227"/>
    <mergeCell ref="BK227:BL227"/>
    <mergeCell ref="BM227:BR227"/>
    <mergeCell ref="BS227:BX227"/>
    <mergeCell ref="BY227:CD227"/>
    <mergeCell ref="A227:B227"/>
    <mergeCell ref="C227:L227"/>
    <mergeCell ref="M227:X227"/>
    <mergeCell ref="Y227:AD227"/>
    <mergeCell ref="AE227:AF227"/>
    <mergeCell ref="AG227:AL227"/>
    <mergeCell ref="BY228:CD228"/>
    <mergeCell ref="AG225:AL225"/>
    <mergeCell ref="BY226:CD226"/>
    <mergeCell ref="CE226:CJ226"/>
    <mergeCell ref="CK226:CP226"/>
    <mergeCell ref="CQ226:CV226"/>
    <mergeCell ref="CW226:DB226"/>
    <mergeCell ref="DC226:DH226"/>
    <mergeCell ref="AG226:AL226"/>
    <mergeCell ref="AM226:AR226"/>
    <mergeCell ref="AS226:BD226"/>
    <mergeCell ref="BK226:BL226"/>
    <mergeCell ref="BM226:BR226"/>
    <mergeCell ref="BS226:BX226"/>
    <mergeCell ref="CE225:CJ225"/>
    <mergeCell ref="CK225:CP225"/>
    <mergeCell ref="CQ225:CV225"/>
    <mergeCell ref="CW225:DB225"/>
    <mergeCell ref="DC225:DH225"/>
    <mergeCell ref="CE224:CJ224"/>
    <mergeCell ref="CK224:CP224"/>
    <mergeCell ref="CQ224:CV224"/>
    <mergeCell ref="CW224:DB224"/>
    <mergeCell ref="DC224:DH224"/>
    <mergeCell ref="AG224:AL224"/>
    <mergeCell ref="AM224:AR224"/>
    <mergeCell ref="AS224:BD224"/>
    <mergeCell ref="BK224:BL224"/>
    <mergeCell ref="BM224:BR224"/>
    <mergeCell ref="BS224:BX224"/>
    <mergeCell ref="CE223:CJ223"/>
    <mergeCell ref="CK223:CP223"/>
    <mergeCell ref="CQ223:CV223"/>
    <mergeCell ref="CW223:DB223"/>
    <mergeCell ref="DC223:DH223"/>
    <mergeCell ref="A226:B226"/>
    <mergeCell ref="C226:L226"/>
    <mergeCell ref="M226:X226"/>
    <mergeCell ref="Y226:AD226"/>
    <mergeCell ref="AE226:AF226"/>
    <mergeCell ref="AM225:AR225"/>
    <mergeCell ref="AS225:BD225"/>
    <mergeCell ref="BK225:BL225"/>
    <mergeCell ref="BM225:BR225"/>
    <mergeCell ref="BS225:BX225"/>
    <mergeCell ref="BY225:CD225"/>
    <mergeCell ref="A225:B225"/>
    <mergeCell ref="C225:L225"/>
    <mergeCell ref="M225:X225"/>
    <mergeCell ref="Y225:AD225"/>
    <mergeCell ref="AE225:AF225"/>
    <mergeCell ref="A224:B224"/>
    <mergeCell ref="C224:L224"/>
    <mergeCell ref="M224:X224"/>
    <mergeCell ref="Y224:AD224"/>
    <mergeCell ref="AE224:AF224"/>
    <mergeCell ref="AM223:AR223"/>
    <mergeCell ref="AS223:BD223"/>
    <mergeCell ref="BK223:BL223"/>
    <mergeCell ref="BM223:BR223"/>
    <mergeCell ref="BS223:BX223"/>
    <mergeCell ref="BY223:CD223"/>
    <mergeCell ref="A223:B223"/>
    <mergeCell ref="C223:L223"/>
    <mergeCell ref="M223:X223"/>
    <mergeCell ref="Y223:AD223"/>
    <mergeCell ref="AE223:AF223"/>
    <mergeCell ref="AG223:AL223"/>
    <mergeCell ref="BY224:CD224"/>
    <mergeCell ref="AG221:AL221"/>
    <mergeCell ref="BY222:CD222"/>
    <mergeCell ref="CE222:CJ222"/>
    <mergeCell ref="CK222:CP222"/>
    <mergeCell ref="CQ222:CV222"/>
    <mergeCell ref="CW222:DB222"/>
    <mergeCell ref="DC222:DH222"/>
    <mergeCell ref="AG222:AL222"/>
    <mergeCell ref="AM222:AR222"/>
    <mergeCell ref="AS222:BD222"/>
    <mergeCell ref="BK222:BL222"/>
    <mergeCell ref="BM222:BR222"/>
    <mergeCell ref="BS222:BX222"/>
    <mergeCell ref="CE221:CJ221"/>
    <mergeCell ref="CK221:CP221"/>
    <mergeCell ref="CQ221:CV221"/>
    <mergeCell ref="CW221:DB221"/>
    <mergeCell ref="DC221:DH221"/>
    <mergeCell ref="CE220:CJ220"/>
    <mergeCell ref="CK220:CP220"/>
    <mergeCell ref="CQ220:CV220"/>
    <mergeCell ref="CW220:DB220"/>
    <mergeCell ref="DC220:DH220"/>
    <mergeCell ref="AG220:AL220"/>
    <mergeCell ref="AM220:AR220"/>
    <mergeCell ref="AS220:BD220"/>
    <mergeCell ref="BK220:BL220"/>
    <mergeCell ref="BM220:BR220"/>
    <mergeCell ref="BS220:BX220"/>
    <mergeCell ref="CE219:CJ219"/>
    <mergeCell ref="CK219:CP219"/>
    <mergeCell ref="CQ219:CV219"/>
    <mergeCell ref="CW219:DB219"/>
    <mergeCell ref="DC219:DH219"/>
    <mergeCell ref="A222:B222"/>
    <mergeCell ref="C222:L222"/>
    <mergeCell ref="M222:X222"/>
    <mergeCell ref="Y222:AD222"/>
    <mergeCell ref="AE222:AF222"/>
    <mergeCell ref="AM221:AR221"/>
    <mergeCell ref="AS221:BD221"/>
    <mergeCell ref="BK221:BL221"/>
    <mergeCell ref="BM221:BR221"/>
    <mergeCell ref="BS221:BX221"/>
    <mergeCell ref="BY221:CD221"/>
    <mergeCell ref="A221:B221"/>
    <mergeCell ref="C221:L221"/>
    <mergeCell ref="M221:X221"/>
    <mergeCell ref="Y221:AD221"/>
    <mergeCell ref="AE221:AF221"/>
    <mergeCell ref="A220:B220"/>
    <mergeCell ref="C220:L220"/>
    <mergeCell ref="M220:X220"/>
    <mergeCell ref="Y220:AD220"/>
    <mergeCell ref="AE220:AF220"/>
    <mergeCell ref="AM219:AR219"/>
    <mergeCell ref="AS219:BD219"/>
    <mergeCell ref="BK219:BL219"/>
    <mergeCell ref="BM219:BR219"/>
    <mergeCell ref="BS219:BX219"/>
    <mergeCell ref="BY219:CD219"/>
    <mergeCell ref="A219:B219"/>
    <mergeCell ref="C219:L219"/>
    <mergeCell ref="M219:X219"/>
    <mergeCell ref="Y219:AD219"/>
    <mergeCell ref="AE219:AF219"/>
    <mergeCell ref="AG219:AL219"/>
    <mergeCell ref="BY220:CD220"/>
    <mergeCell ref="AG217:AL217"/>
    <mergeCell ref="BY218:CD218"/>
    <mergeCell ref="CE218:CJ218"/>
    <mergeCell ref="CK218:CP218"/>
    <mergeCell ref="CQ218:CV218"/>
    <mergeCell ref="CW218:DB218"/>
    <mergeCell ref="DC218:DH218"/>
    <mergeCell ref="AG218:AL218"/>
    <mergeCell ref="AM218:AR218"/>
    <mergeCell ref="AS218:BD218"/>
    <mergeCell ref="BK218:BL218"/>
    <mergeCell ref="BM218:BR218"/>
    <mergeCell ref="BS218:BX218"/>
    <mergeCell ref="CE217:CJ217"/>
    <mergeCell ref="CK217:CP217"/>
    <mergeCell ref="CQ217:CV217"/>
    <mergeCell ref="CW217:DB217"/>
    <mergeCell ref="DC217:DH217"/>
    <mergeCell ref="CE216:CJ216"/>
    <mergeCell ref="CK216:CP216"/>
    <mergeCell ref="CQ216:CV216"/>
    <mergeCell ref="CW216:DB216"/>
    <mergeCell ref="DC216:DH216"/>
    <mergeCell ref="AG216:AL216"/>
    <mergeCell ref="AM216:AR216"/>
    <mergeCell ref="AS216:BD216"/>
    <mergeCell ref="BK216:BL216"/>
    <mergeCell ref="BM216:BR216"/>
    <mergeCell ref="BS216:BX216"/>
    <mergeCell ref="CE215:CJ215"/>
    <mergeCell ref="CK215:CP215"/>
    <mergeCell ref="CQ215:CV215"/>
    <mergeCell ref="CW215:DB215"/>
    <mergeCell ref="DC215:DH215"/>
    <mergeCell ref="A218:B218"/>
    <mergeCell ref="C218:L218"/>
    <mergeCell ref="M218:X218"/>
    <mergeCell ref="Y218:AD218"/>
    <mergeCell ref="AE218:AF218"/>
    <mergeCell ref="AM217:AR217"/>
    <mergeCell ref="AS217:BD217"/>
    <mergeCell ref="BK217:BL217"/>
    <mergeCell ref="BM217:BR217"/>
    <mergeCell ref="BS217:BX217"/>
    <mergeCell ref="BY217:CD217"/>
    <mergeCell ref="A217:B217"/>
    <mergeCell ref="C217:L217"/>
    <mergeCell ref="M217:X217"/>
    <mergeCell ref="Y217:AD217"/>
    <mergeCell ref="AE217:AF217"/>
    <mergeCell ref="A216:B216"/>
    <mergeCell ref="C216:L216"/>
    <mergeCell ref="M216:X216"/>
    <mergeCell ref="Y216:AD216"/>
    <mergeCell ref="AE216:AF216"/>
    <mergeCell ref="AM215:AR215"/>
    <mergeCell ref="AS215:BD215"/>
    <mergeCell ref="BK215:BL215"/>
    <mergeCell ref="BM215:BR215"/>
    <mergeCell ref="BS215:BX215"/>
    <mergeCell ref="BY215:CD215"/>
    <mergeCell ref="A215:B215"/>
    <mergeCell ref="C215:L215"/>
    <mergeCell ref="M215:X215"/>
    <mergeCell ref="Y215:AD215"/>
    <mergeCell ref="AE215:AF215"/>
    <mergeCell ref="AG215:AL215"/>
    <mergeCell ref="BY216:CD216"/>
    <mergeCell ref="AG213:AL213"/>
    <mergeCell ref="BY214:CD214"/>
    <mergeCell ref="CE214:CJ214"/>
    <mergeCell ref="CK214:CP214"/>
    <mergeCell ref="CQ214:CV214"/>
    <mergeCell ref="CW214:DB214"/>
    <mergeCell ref="DC214:DH214"/>
    <mergeCell ref="AG214:AL214"/>
    <mergeCell ref="AM214:AR214"/>
    <mergeCell ref="AS214:BD214"/>
    <mergeCell ref="BK214:BL214"/>
    <mergeCell ref="BM214:BR214"/>
    <mergeCell ref="BS214:BX214"/>
    <mergeCell ref="CE213:CJ213"/>
    <mergeCell ref="CK213:CP213"/>
    <mergeCell ref="CQ213:CV213"/>
    <mergeCell ref="CW213:DB213"/>
    <mergeCell ref="DC213:DH213"/>
    <mergeCell ref="CE212:CJ212"/>
    <mergeCell ref="CK212:CP212"/>
    <mergeCell ref="CQ212:CV212"/>
    <mergeCell ref="CW212:DB212"/>
    <mergeCell ref="DC212:DH212"/>
    <mergeCell ref="AG212:AL212"/>
    <mergeCell ref="AM212:AR212"/>
    <mergeCell ref="AS212:BD212"/>
    <mergeCell ref="BK212:BL212"/>
    <mergeCell ref="BM212:BR212"/>
    <mergeCell ref="BS212:BX212"/>
    <mergeCell ref="CE211:CJ211"/>
    <mergeCell ref="CK211:CP211"/>
    <mergeCell ref="CQ211:CV211"/>
    <mergeCell ref="CW211:DB211"/>
    <mergeCell ref="DC211:DH211"/>
    <mergeCell ref="A214:B214"/>
    <mergeCell ref="C214:L214"/>
    <mergeCell ref="M214:X214"/>
    <mergeCell ref="Y214:AD214"/>
    <mergeCell ref="AE214:AF214"/>
    <mergeCell ref="AM213:AR213"/>
    <mergeCell ref="AS213:BD213"/>
    <mergeCell ref="BK213:BL213"/>
    <mergeCell ref="BM213:BR213"/>
    <mergeCell ref="BS213:BX213"/>
    <mergeCell ref="BY213:CD213"/>
    <mergeCell ref="A213:B213"/>
    <mergeCell ref="C213:L213"/>
    <mergeCell ref="M213:X213"/>
    <mergeCell ref="Y213:AD213"/>
    <mergeCell ref="AE213:AF213"/>
    <mergeCell ref="A212:B212"/>
    <mergeCell ref="C212:L212"/>
    <mergeCell ref="M212:X212"/>
    <mergeCell ref="Y212:AD212"/>
    <mergeCell ref="AE212:AF212"/>
    <mergeCell ref="AM211:AR211"/>
    <mergeCell ref="AS211:BD211"/>
    <mergeCell ref="BK211:BL211"/>
    <mergeCell ref="BM211:BR211"/>
    <mergeCell ref="BS211:BX211"/>
    <mergeCell ref="BY211:CD211"/>
    <mergeCell ref="A211:B211"/>
    <mergeCell ref="C211:L211"/>
    <mergeCell ref="M211:X211"/>
    <mergeCell ref="Y211:AD211"/>
    <mergeCell ref="AE211:AF211"/>
    <mergeCell ref="AG211:AL211"/>
    <mergeCell ref="BY212:CD212"/>
    <mergeCell ref="AG209:AL209"/>
    <mergeCell ref="BY210:CD210"/>
    <mergeCell ref="CE210:CJ210"/>
    <mergeCell ref="CK210:CP210"/>
    <mergeCell ref="CQ210:CV210"/>
    <mergeCell ref="CW210:DB210"/>
    <mergeCell ref="DC210:DH210"/>
    <mergeCell ref="AG210:AL210"/>
    <mergeCell ref="AM210:AR210"/>
    <mergeCell ref="AS210:BD210"/>
    <mergeCell ref="BK210:BL210"/>
    <mergeCell ref="BM210:BR210"/>
    <mergeCell ref="BS210:BX210"/>
    <mergeCell ref="CE209:CJ209"/>
    <mergeCell ref="CK209:CP209"/>
    <mergeCell ref="CQ209:CV209"/>
    <mergeCell ref="CW209:DB209"/>
    <mergeCell ref="DC209:DH209"/>
    <mergeCell ref="CE208:CJ208"/>
    <mergeCell ref="CK208:CP208"/>
    <mergeCell ref="CQ208:CV208"/>
    <mergeCell ref="CW208:DB208"/>
    <mergeCell ref="DC208:DH208"/>
    <mergeCell ref="AG208:AL208"/>
    <mergeCell ref="AM208:AR208"/>
    <mergeCell ref="AS208:BD208"/>
    <mergeCell ref="BK208:BL208"/>
    <mergeCell ref="BM208:BR208"/>
    <mergeCell ref="BS208:BX208"/>
    <mergeCell ref="CE207:CJ207"/>
    <mergeCell ref="CK207:CP207"/>
    <mergeCell ref="CQ207:CV207"/>
    <mergeCell ref="CW207:DB207"/>
    <mergeCell ref="DC207:DH207"/>
    <mergeCell ref="A210:B210"/>
    <mergeCell ref="C210:L210"/>
    <mergeCell ref="M210:X210"/>
    <mergeCell ref="Y210:AD210"/>
    <mergeCell ref="AE210:AF210"/>
    <mergeCell ref="AM209:AR209"/>
    <mergeCell ref="AS209:BD209"/>
    <mergeCell ref="BK209:BL209"/>
    <mergeCell ref="BM209:BR209"/>
    <mergeCell ref="BS209:BX209"/>
    <mergeCell ref="BY209:CD209"/>
    <mergeCell ref="A209:B209"/>
    <mergeCell ref="C209:L209"/>
    <mergeCell ref="M209:X209"/>
    <mergeCell ref="Y209:AD209"/>
    <mergeCell ref="AE209:AF209"/>
    <mergeCell ref="A206:B206"/>
    <mergeCell ref="C206:L206"/>
    <mergeCell ref="M206:X206"/>
    <mergeCell ref="Y206:AD206"/>
    <mergeCell ref="AE206:AF206"/>
    <mergeCell ref="AG206:AL206"/>
    <mergeCell ref="A208:B208"/>
    <mergeCell ref="C208:L208"/>
    <mergeCell ref="M208:X208"/>
    <mergeCell ref="Y208:AD208"/>
    <mergeCell ref="AE208:AF208"/>
    <mergeCell ref="AM207:AR207"/>
    <mergeCell ref="AS207:BD207"/>
    <mergeCell ref="BK207:BL207"/>
    <mergeCell ref="BM207:BR207"/>
    <mergeCell ref="BS207:BX207"/>
    <mergeCell ref="BY207:CD207"/>
    <mergeCell ref="A207:B207"/>
    <mergeCell ref="C207:L207"/>
    <mergeCell ref="M207:X207"/>
    <mergeCell ref="Y207:AD207"/>
    <mergeCell ref="AE207:AF207"/>
    <mergeCell ref="AG207:AL207"/>
    <mergeCell ref="BY208:CD208"/>
    <mergeCell ref="CE205:CJ205"/>
    <mergeCell ref="CK205:CP205"/>
    <mergeCell ref="CQ205:CV205"/>
    <mergeCell ref="CW205:DB205"/>
    <mergeCell ref="DC205:DH205"/>
    <mergeCell ref="AG205:AL205"/>
    <mergeCell ref="AM205:AR205"/>
    <mergeCell ref="AS205:BD205"/>
    <mergeCell ref="BK205:BL205"/>
    <mergeCell ref="BM205:BR205"/>
    <mergeCell ref="BS205:BX205"/>
    <mergeCell ref="CE204:CJ204"/>
    <mergeCell ref="CK204:CP204"/>
    <mergeCell ref="CQ204:CV204"/>
    <mergeCell ref="CW204:DB204"/>
    <mergeCell ref="DC204:DH204"/>
    <mergeCell ref="BY206:CD206"/>
    <mergeCell ref="CE206:CJ206"/>
    <mergeCell ref="CK206:CP206"/>
    <mergeCell ref="CQ206:CV206"/>
    <mergeCell ref="CW206:DB206"/>
    <mergeCell ref="DC206:DH206"/>
    <mergeCell ref="AM206:AR206"/>
    <mergeCell ref="AS206:BD206"/>
    <mergeCell ref="BE206:BJ206"/>
    <mergeCell ref="BK206:BL206"/>
    <mergeCell ref="BM206:BR206"/>
    <mergeCell ref="BS206:BX206"/>
    <mergeCell ref="A205:B205"/>
    <mergeCell ref="C205:L205"/>
    <mergeCell ref="M205:X205"/>
    <mergeCell ref="Y205:AD205"/>
    <mergeCell ref="AE205:AF205"/>
    <mergeCell ref="AM204:AR204"/>
    <mergeCell ref="AS204:BD204"/>
    <mergeCell ref="BK204:BL204"/>
    <mergeCell ref="BM204:BR204"/>
    <mergeCell ref="BS204:BX204"/>
    <mergeCell ref="BY204:CD204"/>
    <mergeCell ref="A204:B204"/>
    <mergeCell ref="C204:L204"/>
    <mergeCell ref="M204:X204"/>
    <mergeCell ref="Y204:AD204"/>
    <mergeCell ref="AE204:AF204"/>
    <mergeCell ref="AG204:AL204"/>
    <mergeCell ref="BY205:CD205"/>
    <mergeCell ref="AG202:AL202"/>
    <mergeCell ref="BY203:CD203"/>
    <mergeCell ref="CE203:CJ203"/>
    <mergeCell ref="CK203:CP203"/>
    <mergeCell ref="CQ203:CV203"/>
    <mergeCell ref="CW203:DB203"/>
    <mergeCell ref="DC203:DH203"/>
    <mergeCell ref="AG203:AL203"/>
    <mergeCell ref="AM203:AR203"/>
    <mergeCell ref="AS203:BD203"/>
    <mergeCell ref="BK203:BL203"/>
    <mergeCell ref="BM203:BR203"/>
    <mergeCell ref="BS203:BX203"/>
    <mergeCell ref="CE202:CJ202"/>
    <mergeCell ref="CK202:CP202"/>
    <mergeCell ref="CQ202:CV202"/>
    <mergeCell ref="CW202:DB202"/>
    <mergeCell ref="DC202:DH202"/>
    <mergeCell ref="CE201:CJ201"/>
    <mergeCell ref="CK201:CP201"/>
    <mergeCell ref="CQ201:CV201"/>
    <mergeCell ref="CW201:DB201"/>
    <mergeCell ref="DC201:DH201"/>
    <mergeCell ref="AG201:AL201"/>
    <mergeCell ref="AM201:AR201"/>
    <mergeCell ref="AS201:BD201"/>
    <mergeCell ref="BK201:BL201"/>
    <mergeCell ref="BM201:BR201"/>
    <mergeCell ref="BS201:BX201"/>
    <mergeCell ref="CE200:CJ200"/>
    <mergeCell ref="CK200:CP200"/>
    <mergeCell ref="CQ200:CV200"/>
    <mergeCell ref="CW200:DB200"/>
    <mergeCell ref="DC200:DH200"/>
    <mergeCell ref="A203:B203"/>
    <mergeCell ref="C203:L203"/>
    <mergeCell ref="M203:X203"/>
    <mergeCell ref="Y203:AD203"/>
    <mergeCell ref="AE203:AF203"/>
    <mergeCell ref="AM202:AR202"/>
    <mergeCell ref="AS202:BD202"/>
    <mergeCell ref="BK202:BL202"/>
    <mergeCell ref="BM202:BR202"/>
    <mergeCell ref="BS202:BX202"/>
    <mergeCell ref="BY202:CD202"/>
    <mergeCell ref="A202:B202"/>
    <mergeCell ref="C202:L202"/>
    <mergeCell ref="M202:X202"/>
    <mergeCell ref="Y202:AD202"/>
    <mergeCell ref="AE202:AF202"/>
    <mergeCell ref="A201:B201"/>
    <mergeCell ref="C201:L201"/>
    <mergeCell ref="M201:X201"/>
    <mergeCell ref="Y201:AD201"/>
    <mergeCell ref="AE201:AF201"/>
    <mergeCell ref="AM200:AR200"/>
    <mergeCell ref="AS200:BD200"/>
    <mergeCell ref="BK200:BL200"/>
    <mergeCell ref="BM200:BR200"/>
    <mergeCell ref="BS200:BX200"/>
    <mergeCell ref="BY200:CD200"/>
    <mergeCell ref="A200:B200"/>
    <mergeCell ref="C200:L200"/>
    <mergeCell ref="M200:X200"/>
    <mergeCell ref="Y200:AD200"/>
    <mergeCell ref="AE200:AF200"/>
    <mergeCell ref="AG200:AL200"/>
    <mergeCell ref="BY201:CD201"/>
    <mergeCell ref="AG198:AL198"/>
    <mergeCell ref="BY199:CD199"/>
    <mergeCell ref="CE199:CJ199"/>
    <mergeCell ref="CK199:CP199"/>
    <mergeCell ref="CQ199:CV199"/>
    <mergeCell ref="CW199:DB199"/>
    <mergeCell ref="DC199:DH199"/>
    <mergeCell ref="AG199:AL199"/>
    <mergeCell ref="AM199:AR199"/>
    <mergeCell ref="AS199:BD199"/>
    <mergeCell ref="BK199:BL199"/>
    <mergeCell ref="BM199:BR199"/>
    <mergeCell ref="BS199:BX199"/>
    <mergeCell ref="CE198:CJ198"/>
    <mergeCell ref="CK198:CP198"/>
    <mergeCell ref="CQ198:CV198"/>
    <mergeCell ref="CW198:DB198"/>
    <mergeCell ref="DC198:DH198"/>
    <mergeCell ref="CE197:CJ197"/>
    <mergeCell ref="CK197:CP197"/>
    <mergeCell ref="CQ197:CV197"/>
    <mergeCell ref="CW197:DB197"/>
    <mergeCell ref="DC197:DH197"/>
    <mergeCell ref="AG197:AL197"/>
    <mergeCell ref="AM197:AR197"/>
    <mergeCell ref="AS197:BD197"/>
    <mergeCell ref="BK197:BL197"/>
    <mergeCell ref="BM197:BR197"/>
    <mergeCell ref="BS197:BX197"/>
    <mergeCell ref="CE196:CJ196"/>
    <mergeCell ref="CK196:CP196"/>
    <mergeCell ref="CQ196:CV196"/>
    <mergeCell ref="CW196:DB196"/>
    <mergeCell ref="DC196:DH196"/>
    <mergeCell ref="A199:B199"/>
    <mergeCell ref="C199:L199"/>
    <mergeCell ref="M199:X199"/>
    <mergeCell ref="Y199:AD199"/>
    <mergeCell ref="AE199:AF199"/>
    <mergeCell ref="AM198:AR198"/>
    <mergeCell ref="AS198:BD198"/>
    <mergeCell ref="BK198:BL198"/>
    <mergeCell ref="BM198:BR198"/>
    <mergeCell ref="BS198:BX198"/>
    <mergeCell ref="BY198:CD198"/>
    <mergeCell ref="A198:B198"/>
    <mergeCell ref="C198:L198"/>
    <mergeCell ref="M198:X198"/>
    <mergeCell ref="Y198:AD198"/>
    <mergeCell ref="AE198:AF198"/>
    <mergeCell ref="A197:B197"/>
    <mergeCell ref="C197:L197"/>
    <mergeCell ref="M197:X197"/>
    <mergeCell ref="Y197:AD197"/>
    <mergeCell ref="AE197:AF197"/>
    <mergeCell ref="AM196:AR196"/>
    <mergeCell ref="AS196:BD196"/>
    <mergeCell ref="BK196:BL196"/>
    <mergeCell ref="BM196:BR196"/>
    <mergeCell ref="BS196:BX196"/>
    <mergeCell ref="BY196:CD196"/>
    <mergeCell ref="A196:B196"/>
    <mergeCell ref="C196:L196"/>
    <mergeCell ref="M196:X196"/>
    <mergeCell ref="Y196:AD196"/>
    <mergeCell ref="AE196:AF196"/>
    <mergeCell ref="AG196:AL196"/>
    <mergeCell ref="BY197:CD197"/>
    <mergeCell ref="AG194:AL194"/>
    <mergeCell ref="BY195:CD195"/>
    <mergeCell ref="CE195:CJ195"/>
    <mergeCell ref="CK195:CP195"/>
    <mergeCell ref="CQ195:CV195"/>
    <mergeCell ref="CW195:DB195"/>
    <mergeCell ref="DC195:DH195"/>
    <mergeCell ref="AG195:AL195"/>
    <mergeCell ref="AM195:AR195"/>
    <mergeCell ref="AS195:BD195"/>
    <mergeCell ref="BK195:BL195"/>
    <mergeCell ref="BM195:BR195"/>
    <mergeCell ref="BS195:BX195"/>
    <mergeCell ref="CE194:CJ194"/>
    <mergeCell ref="CK194:CP194"/>
    <mergeCell ref="CQ194:CV194"/>
    <mergeCell ref="CW194:DB194"/>
    <mergeCell ref="DC194:DH194"/>
    <mergeCell ref="CE193:CJ193"/>
    <mergeCell ref="CK193:CP193"/>
    <mergeCell ref="CQ193:CV193"/>
    <mergeCell ref="CW193:DB193"/>
    <mergeCell ref="DC193:DH193"/>
    <mergeCell ref="AG193:AL193"/>
    <mergeCell ref="AM193:AR193"/>
    <mergeCell ref="AS193:BD193"/>
    <mergeCell ref="BK193:BL193"/>
    <mergeCell ref="BM193:BR193"/>
    <mergeCell ref="BS193:BX193"/>
    <mergeCell ref="CE192:CJ192"/>
    <mergeCell ref="CK192:CP192"/>
    <mergeCell ref="CQ192:CV192"/>
    <mergeCell ref="CW192:DB192"/>
    <mergeCell ref="DC192:DH192"/>
    <mergeCell ref="A195:B195"/>
    <mergeCell ref="C195:L195"/>
    <mergeCell ref="M195:X195"/>
    <mergeCell ref="Y195:AD195"/>
    <mergeCell ref="AE195:AF195"/>
    <mergeCell ref="AM194:AR194"/>
    <mergeCell ref="AS194:BD194"/>
    <mergeCell ref="BK194:BL194"/>
    <mergeCell ref="BM194:BR194"/>
    <mergeCell ref="BS194:BX194"/>
    <mergeCell ref="BY194:CD194"/>
    <mergeCell ref="A194:B194"/>
    <mergeCell ref="C194:L194"/>
    <mergeCell ref="M194:X194"/>
    <mergeCell ref="Y194:AD194"/>
    <mergeCell ref="AE194:AF194"/>
    <mergeCell ref="A193:B193"/>
    <mergeCell ref="C193:L193"/>
    <mergeCell ref="M193:X193"/>
    <mergeCell ref="Y193:AD193"/>
    <mergeCell ref="AE193:AF193"/>
    <mergeCell ref="AM192:AR192"/>
    <mergeCell ref="AS192:BD192"/>
    <mergeCell ref="BK192:BL192"/>
    <mergeCell ref="BM192:BR192"/>
    <mergeCell ref="BS192:BX192"/>
    <mergeCell ref="BY192:CD192"/>
    <mergeCell ref="A192:B192"/>
    <mergeCell ref="C192:L192"/>
    <mergeCell ref="M192:X192"/>
    <mergeCell ref="Y192:AD192"/>
    <mergeCell ref="AE192:AF192"/>
    <mergeCell ref="AG192:AL192"/>
    <mergeCell ref="BY193:CD193"/>
    <mergeCell ref="AG190:AL190"/>
    <mergeCell ref="BY191:CD191"/>
    <mergeCell ref="CE191:CJ191"/>
    <mergeCell ref="CK191:CP191"/>
    <mergeCell ref="CQ191:CV191"/>
    <mergeCell ref="CW191:DB191"/>
    <mergeCell ref="DC191:DH191"/>
    <mergeCell ref="AG191:AL191"/>
    <mergeCell ref="AM191:AR191"/>
    <mergeCell ref="AS191:BD191"/>
    <mergeCell ref="BK191:BL191"/>
    <mergeCell ref="BM191:BR191"/>
    <mergeCell ref="BS191:BX191"/>
    <mergeCell ref="CE190:CJ190"/>
    <mergeCell ref="CK190:CP190"/>
    <mergeCell ref="CQ190:CV190"/>
    <mergeCell ref="CW190:DB190"/>
    <mergeCell ref="DC190:DH190"/>
    <mergeCell ref="CE189:CJ189"/>
    <mergeCell ref="CK189:CP189"/>
    <mergeCell ref="CQ189:CV189"/>
    <mergeCell ref="CW189:DB189"/>
    <mergeCell ref="DC189:DH189"/>
    <mergeCell ref="AG189:AL189"/>
    <mergeCell ref="AM189:AR189"/>
    <mergeCell ref="AS189:BD189"/>
    <mergeCell ref="BK189:BL189"/>
    <mergeCell ref="BM189:BR189"/>
    <mergeCell ref="BS189:BX189"/>
    <mergeCell ref="CE188:CJ188"/>
    <mergeCell ref="CK188:CP188"/>
    <mergeCell ref="CQ188:CV188"/>
    <mergeCell ref="CW188:DB188"/>
    <mergeCell ref="DC188:DH188"/>
    <mergeCell ref="A191:B191"/>
    <mergeCell ref="C191:L191"/>
    <mergeCell ref="M191:X191"/>
    <mergeCell ref="Y191:AD191"/>
    <mergeCell ref="AE191:AF191"/>
    <mergeCell ref="AM190:AR190"/>
    <mergeCell ref="AS190:BD190"/>
    <mergeCell ref="BK190:BL190"/>
    <mergeCell ref="BM190:BR190"/>
    <mergeCell ref="BS190:BX190"/>
    <mergeCell ref="BY190:CD190"/>
    <mergeCell ref="A190:B190"/>
    <mergeCell ref="C190:L190"/>
    <mergeCell ref="M190:X190"/>
    <mergeCell ref="Y190:AD190"/>
    <mergeCell ref="AE190:AF190"/>
    <mergeCell ref="A189:B189"/>
    <mergeCell ref="C189:L189"/>
    <mergeCell ref="M189:X189"/>
    <mergeCell ref="Y189:AD189"/>
    <mergeCell ref="AE189:AF189"/>
    <mergeCell ref="AM188:AR188"/>
    <mergeCell ref="AS188:BD188"/>
    <mergeCell ref="BK188:BL188"/>
    <mergeCell ref="BM188:BR188"/>
    <mergeCell ref="BS188:BX188"/>
    <mergeCell ref="BY188:CD188"/>
    <mergeCell ref="A188:B188"/>
    <mergeCell ref="C188:L188"/>
    <mergeCell ref="M188:X188"/>
    <mergeCell ref="Y188:AD188"/>
    <mergeCell ref="AE188:AF188"/>
    <mergeCell ref="AG188:AL188"/>
    <mergeCell ref="BY189:CD189"/>
    <mergeCell ref="AG186:AL186"/>
    <mergeCell ref="BY187:CD187"/>
    <mergeCell ref="CE187:CJ187"/>
    <mergeCell ref="CK187:CP187"/>
    <mergeCell ref="CQ187:CV187"/>
    <mergeCell ref="CW187:DB187"/>
    <mergeCell ref="DC187:DH187"/>
    <mergeCell ref="AG187:AL187"/>
    <mergeCell ref="AM187:AR187"/>
    <mergeCell ref="AS187:BD187"/>
    <mergeCell ref="BK187:BL187"/>
    <mergeCell ref="BM187:BR187"/>
    <mergeCell ref="BS187:BX187"/>
    <mergeCell ref="CE186:CJ186"/>
    <mergeCell ref="CK186:CP186"/>
    <mergeCell ref="CQ186:CV186"/>
    <mergeCell ref="CW186:DB186"/>
    <mergeCell ref="DC186:DH186"/>
    <mergeCell ref="CE185:CJ185"/>
    <mergeCell ref="CK185:CP185"/>
    <mergeCell ref="CQ185:CV185"/>
    <mergeCell ref="CW185:DB185"/>
    <mergeCell ref="DC185:DH185"/>
    <mergeCell ref="AG185:AL185"/>
    <mergeCell ref="AM185:AR185"/>
    <mergeCell ref="AS185:BD185"/>
    <mergeCell ref="BK185:BL185"/>
    <mergeCell ref="BM185:BR185"/>
    <mergeCell ref="BS185:BX185"/>
    <mergeCell ref="CE184:CJ184"/>
    <mergeCell ref="CK184:CP184"/>
    <mergeCell ref="CQ184:CV184"/>
    <mergeCell ref="CW184:DB184"/>
    <mergeCell ref="DC184:DH184"/>
    <mergeCell ref="A187:B187"/>
    <mergeCell ref="C187:L187"/>
    <mergeCell ref="M187:X187"/>
    <mergeCell ref="Y187:AD187"/>
    <mergeCell ref="AE187:AF187"/>
    <mergeCell ref="AM186:AR186"/>
    <mergeCell ref="AS186:BD186"/>
    <mergeCell ref="BK186:BL186"/>
    <mergeCell ref="BM186:BR186"/>
    <mergeCell ref="BS186:BX186"/>
    <mergeCell ref="BY186:CD186"/>
    <mergeCell ref="A186:B186"/>
    <mergeCell ref="C186:L186"/>
    <mergeCell ref="M186:X186"/>
    <mergeCell ref="Y186:AD186"/>
    <mergeCell ref="AE186:AF186"/>
    <mergeCell ref="A185:B185"/>
    <mergeCell ref="C185:L185"/>
    <mergeCell ref="M185:X185"/>
    <mergeCell ref="Y185:AD185"/>
    <mergeCell ref="AE185:AF185"/>
    <mergeCell ref="AM184:AR184"/>
    <mergeCell ref="AS184:BD184"/>
    <mergeCell ref="BK184:BL184"/>
    <mergeCell ref="BM184:BR184"/>
    <mergeCell ref="BS184:BX184"/>
    <mergeCell ref="BY184:CD184"/>
    <mergeCell ref="A184:B184"/>
    <mergeCell ref="C184:L184"/>
    <mergeCell ref="M184:X184"/>
    <mergeCell ref="Y184:AD184"/>
    <mergeCell ref="AE184:AF184"/>
    <mergeCell ref="AG184:AL184"/>
    <mergeCell ref="BY185:CD185"/>
    <mergeCell ref="AG182:AL182"/>
    <mergeCell ref="BY183:CD183"/>
    <mergeCell ref="CE183:CJ183"/>
    <mergeCell ref="CK183:CP183"/>
    <mergeCell ref="CQ183:CV183"/>
    <mergeCell ref="CW183:DB183"/>
    <mergeCell ref="DC183:DH183"/>
    <mergeCell ref="AG183:AL183"/>
    <mergeCell ref="AM183:AR183"/>
    <mergeCell ref="AS183:BD183"/>
    <mergeCell ref="BK183:BL183"/>
    <mergeCell ref="BM183:BR183"/>
    <mergeCell ref="BS183:BX183"/>
    <mergeCell ref="CE182:CJ182"/>
    <mergeCell ref="CK182:CP182"/>
    <mergeCell ref="CQ182:CV182"/>
    <mergeCell ref="CW182:DB182"/>
    <mergeCell ref="DC182:DH182"/>
    <mergeCell ref="CE181:CJ181"/>
    <mergeCell ref="CK181:CP181"/>
    <mergeCell ref="CQ181:CV181"/>
    <mergeCell ref="CW181:DB181"/>
    <mergeCell ref="DC181:DH181"/>
    <mergeCell ref="AG181:AL181"/>
    <mergeCell ref="AM181:AR181"/>
    <mergeCell ref="AS181:BD181"/>
    <mergeCell ref="BK181:BL181"/>
    <mergeCell ref="BM181:BR181"/>
    <mergeCell ref="BS181:BX181"/>
    <mergeCell ref="CE180:CJ180"/>
    <mergeCell ref="CK180:CP180"/>
    <mergeCell ref="CQ180:CV180"/>
    <mergeCell ref="CW180:DB180"/>
    <mergeCell ref="DC180:DH180"/>
    <mergeCell ref="A183:B183"/>
    <mergeCell ref="C183:L183"/>
    <mergeCell ref="M183:X183"/>
    <mergeCell ref="Y183:AD183"/>
    <mergeCell ref="AE183:AF183"/>
    <mergeCell ref="AM182:AR182"/>
    <mergeCell ref="AS182:BD182"/>
    <mergeCell ref="BK182:BL182"/>
    <mergeCell ref="BM182:BR182"/>
    <mergeCell ref="BS182:BX182"/>
    <mergeCell ref="BY182:CD182"/>
    <mergeCell ref="A182:B182"/>
    <mergeCell ref="C182:L182"/>
    <mergeCell ref="M182:X182"/>
    <mergeCell ref="Y182:AD182"/>
    <mergeCell ref="AE182:AF182"/>
    <mergeCell ref="CQ179:CV179"/>
    <mergeCell ref="CW179:DB179"/>
    <mergeCell ref="DC179:DH179"/>
    <mergeCell ref="AG179:AL179"/>
    <mergeCell ref="AM179:AR179"/>
    <mergeCell ref="AS179:BD179"/>
    <mergeCell ref="BK179:BL179"/>
    <mergeCell ref="BM179:BR179"/>
    <mergeCell ref="BS179:BX179"/>
    <mergeCell ref="CE178:CJ178"/>
    <mergeCell ref="CK178:CP178"/>
    <mergeCell ref="CQ178:CV178"/>
    <mergeCell ref="CW178:DB178"/>
    <mergeCell ref="DC178:DH178"/>
    <mergeCell ref="A181:B181"/>
    <mergeCell ref="C181:L181"/>
    <mergeCell ref="M181:X181"/>
    <mergeCell ref="Y181:AD181"/>
    <mergeCell ref="AE181:AF181"/>
    <mergeCell ref="AM180:AR180"/>
    <mergeCell ref="AS180:BD180"/>
    <mergeCell ref="BK180:BL180"/>
    <mergeCell ref="BM180:BR180"/>
    <mergeCell ref="BS180:BX180"/>
    <mergeCell ref="BY180:CD180"/>
    <mergeCell ref="A180:B180"/>
    <mergeCell ref="C180:L180"/>
    <mergeCell ref="M180:X180"/>
    <mergeCell ref="Y180:AD180"/>
    <mergeCell ref="AE180:AF180"/>
    <mergeCell ref="AG180:AL180"/>
    <mergeCell ref="BY181:CD181"/>
    <mergeCell ref="DC177:DH177"/>
    <mergeCell ref="AG177:AL177"/>
    <mergeCell ref="AM177:AR177"/>
    <mergeCell ref="AS177:BD177"/>
    <mergeCell ref="BK177:BL177"/>
    <mergeCell ref="BM177:BR177"/>
    <mergeCell ref="BS177:BX177"/>
    <mergeCell ref="CE176:CJ176"/>
    <mergeCell ref="CK176:CP176"/>
    <mergeCell ref="CQ176:CV176"/>
    <mergeCell ref="CW176:DB176"/>
    <mergeCell ref="DC176:DH176"/>
    <mergeCell ref="A179:B179"/>
    <mergeCell ref="C179:L179"/>
    <mergeCell ref="M179:X179"/>
    <mergeCell ref="Y179:AD179"/>
    <mergeCell ref="AE179:AF179"/>
    <mergeCell ref="AM178:AR178"/>
    <mergeCell ref="AS178:BD178"/>
    <mergeCell ref="BK178:BL178"/>
    <mergeCell ref="BM178:BR178"/>
    <mergeCell ref="BS178:BX178"/>
    <mergeCell ref="BY178:CD178"/>
    <mergeCell ref="A178:B178"/>
    <mergeCell ref="C178:L178"/>
    <mergeCell ref="M178:X178"/>
    <mergeCell ref="Y178:AD178"/>
    <mergeCell ref="AE178:AF178"/>
    <mergeCell ref="AG178:AL178"/>
    <mergeCell ref="BY179:CD179"/>
    <mergeCell ref="CE179:CJ179"/>
    <mergeCell ref="CK179:CP179"/>
    <mergeCell ref="A177:B177"/>
    <mergeCell ref="C177:L177"/>
    <mergeCell ref="M177:X177"/>
    <mergeCell ref="Y177:AD177"/>
    <mergeCell ref="AE177:AF177"/>
    <mergeCell ref="AM176:AR176"/>
    <mergeCell ref="AS176:BD176"/>
    <mergeCell ref="BK176:BL176"/>
    <mergeCell ref="BM176:BR176"/>
    <mergeCell ref="BS176:BX176"/>
    <mergeCell ref="BY176:CD176"/>
    <mergeCell ref="CK175:CP175"/>
    <mergeCell ref="CQ175:CV175"/>
    <mergeCell ref="CW175:DB175"/>
    <mergeCell ref="DC175:DH175"/>
    <mergeCell ref="A176:B176"/>
    <mergeCell ref="C176:L176"/>
    <mergeCell ref="M176:X176"/>
    <mergeCell ref="Y176:AD176"/>
    <mergeCell ref="AE176:AF176"/>
    <mergeCell ref="AG176:AL176"/>
    <mergeCell ref="AS175:BD175"/>
    <mergeCell ref="BK175:BL175"/>
    <mergeCell ref="BM175:BR175"/>
    <mergeCell ref="BS175:BX175"/>
    <mergeCell ref="BY175:CD175"/>
    <mergeCell ref="CE175:CJ175"/>
    <mergeCell ref="BY177:CD177"/>
    <mergeCell ref="CE177:CJ177"/>
    <mergeCell ref="CK177:CP177"/>
    <mergeCell ref="CQ177:CV177"/>
    <mergeCell ref="CW177:DB177"/>
    <mergeCell ref="CQ174:CV174"/>
    <mergeCell ref="CW174:DB174"/>
    <mergeCell ref="DC174:DH174"/>
    <mergeCell ref="A175:B175"/>
    <mergeCell ref="C175:L175"/>
    <mergeCell ref="M175:X175"/>
    <mergeCell ref="Y175:AD175"/>
    <mergeCell ref="AE175:AF175"/>
    <mergeCell ref="AG175:AL175"/>
    <mergeCell ref="AM175:AR175"/>
    <mergeCell ref="BK174:BL174"/>
    <mergeCell ref="BM174:BR174"/>
    <mergeCell ref="BS174:BX174"/>
    <mergeCell ref="BY174:CD174"/>
    <mergeCell ref="CE174:CJ174"/>
    <mergeCell ref="CK174:CP174"/>
    <mergeCell ref="CW173:DB173"/>
    <mergeCell ref="DC173:DH173"/>
    <mergeCell ref="A174:B174"/>
    <mergeCell ref="C174:L174"/>
    <mergeCell ref="M174:X174"/>
    <mergeCell ref="Y174:AD174"/>
    <mergeCell ref="AE174:AF174"/>
    <mergeCell ref="AG174:AL174"/>
    <mergeCell ref="AM174:AR174"/>
    <mergeCell ref="AS174:BD174"/>
    <mergeCell ref="BM173:BR173"/>
    <mergeCell ref="BS173:BX173"/>
    <mergeCell ref="BY173:CD173"/>
    <mergeCell ref="CE173:CJ173"/>
    <mergeCell ref="CK173:CP173"/>
    <mergeCell ref="CQ173:CV173"/>
    <mergeCell ref="A173:B173"/>
    <mergeCell ref="C173:L173"/>
    <mergeCell ref="M173:X173"/>
    <mergeCell ref="Y173:AD173"/>
    <mergeCell ref="AE173:AF173"/>
    <mergeCell ref="AG173:AL173"/>
    <mergeCell ref="AM173:AR173"/>
    <mergeCell ref="AS173:BD173"/>
    <mergeCell ref="BK173:BL173"/>
    <mergeCell ref="BS172:BX172"/>
    <mergeCell ref="BY172:CD172"/>
    <mergeCell ref="CE172:CJ172"/>
    <mergeCell ref="CK172:CP172"/>
    <mergeCell ref="CQ172:CV172"/>
    <mergeCell ref="CW172:DB172"/>
    <mergeCell ref="AG172:AL172"/>
    <mergeCell ref="AM172:AR172"/>
    <mergeCell ref="AS172:BD172"/>
    <mergeCell ref="BE172:BJ172"/>
    <mergeCell ref="BK172:BL172"/>
    <mergeCell ref="BM172:BR172"/>
    <mergeCell ref="CE171:CJ171"/>
    <mergeCell ref="CK171:CP171"/>
    <mergeCell ref="CQ171:CV171"/>
    <mergeCell ref="CW171:DB171"/>
    <mergeCell ref="DC171:DH171"/>
    <mergeCell ref="A172:B172"/>
    <mergeCell ref="C172:L172"/>
    <mergeCell ref="M172:X172"/>
    <mergeCell ref="Y172:AD172"/>
    <mergeCell ref="AE172:AF172"/>
    <mergeCell ref="AM171:AR171"/>
    <mergeCell ref="AS171:BD171"/>
    <mergeCell ref="BK171:BL171"/>
    <mergeCell ref="BM171:BR171"/>
    <mergeCell ref="BS171:BX171"/>
    <mergeCell ref="BY171:CD171"/>
    <mergeCell ref="A171:B171"/>
    <mergeCell ref="C171:L171"/>
    <mergeCell ref="M171:X171"/>
    <mergeCell ref="Y171:AD171"/>
    <mergeCell ref="AE171:AF171"/>
    <mergeCell ref="AG171:AL171"/>
    <mergeCell ref="DC172:DH172"/>
    <mergeCell ref="AG169:AL169"/>
    <mergeCell ref="BY170:CD170"/>
    <mergeCell ref="CE170:CJ170"/>
    <mergeCell ref="CK170:CP170"/>
    <mergeCell ref="CQ170:CV170"/>
    <mergeCell ref="CW170:DB170"/>
    <mergeCell ref="DC170:DH170"/>
    <mergeCell ref="AG170:AL170"/>
    <mergeCell ref="AM170:AR170"/>
    <mergeCell ref="AS170:BD170"/>
    <mergeCell ref="BK170:BL170"/>
    <mergeCell ref="BM170:BR170"/>
    <mergeCell ref="BS170:BX170"/>
    <mergeCell ref="CE169:CJ169"/>
    <mergeCell ref="CK169:CP169"/>
    <mergeCell ref="CQ169:CV169"/>
    <mergeCell ref="CW169:DB169"/>
    <mergeCell ref="DC169:DH169"/>
    <mergeCell ref="CE168:CJ168"/>
    <mergeCell ref="CK168:CP168"/>
    <mergeCell ref="CQ168:CV168"/>
    <mergeCell ref="CW168:DB168"/>
    <mergeCell ref="DC168:DH168"/>
    <mergeCell ref="AG168:AL168"/>
    <mergeCell ref="AM168:AR168"/>
    <mergeCell ref="AS168:BD168"/>
    <mergeCell ref="BK168:BL168"/>
    <mergeCell ref="BM168:BR168"/>
    <mergeCell ref="BS168:BX168"/>
    <mergeCell ref="CE167:CJ167"/>
    <mergeCell ref="CK167:CP167"/>
    <mergeCell ref="CQ167:CV167"/>
    <mergeCell ref="CW167:DB167"/>
    <mergeCell ref="DC167:DH167"/>
    <mergeCell ref="A170:B170"/>
    <mergeCell ref="C170:L170"/>
    <mergeCell ref="M170:X170"/>
    <mergeCell ref="Y170:AD170"/>
    <mergeCell ref="AE170:AF170"/>
    <mergeCell ref="AM169:AR169"/>
    <mergeCell ref="AS169:BD169"/>
    <mergeCell ref="BK169:BL169"/>
    <mergeCell ref="BM169:BR169"/>
    <mergeCell ref="BS169:BX169"/>
    <mergeCell ref="BY169:CD169"/>
    <mergeCell ref="A169:B169"/>
    <mergeCell ref="C169:L169"/>
    <mergeCell ref="M169:X169"/>
    <mergeCell ref="Y169:AD169"/>
    <mergeCell ref="AE169:AF169"/>
    <mergeCell ref="A168:B168"/>
    <mergeCell ref="C168:L168"/>
    <mergeCell ref="M168:X168"/>
    <mergeCell ref="Y168:AD168"/>
    <mergeCell ref="AE168:AF168"/>
    <mergeCell ref="AM167:AR167"/>
    <mergeCell ref="AS167:BD167"/>
    <mergeCell ref="BK167:BL167"/>
    <mergeCell ref="BM167:BR167"/>
    <mergeCell ref="BS167:BX167"/>
    <mergeCell ref="BY167:CD167"/>
    <mergeCell ref="A167:B167"/>
    <mergeCell ref="C167:L167"/>
    <mergeCell ref="M167:X167"/>
    <mergeCell ref="Y167:AD167"/>
    <mergeCell ref="AE167:AF167"/>
    <mergeCell ref="AG167:AL167"/>
    <mergeCell ref="BY168:CD168"/>
    <mergeCell ref="AG165:AL165"/>
    <mergeCell ref="BY166:CD166"/>
    <mergeCell ref="CE166:CJ166"/>
    <mergeCell ref="CK166:CP166"/>
    <mergeCell ref="CQ166:CV166"/>
    <mergeCell ref="CW166:DB166"/>
    <mergeCell ref="DC166:DH166"/>
    <mergeCell ref="AG166:AL166"/>
    <mergeCell ref="AM166:AR166"/>
    <mergeCell ref="AS166:BD166"/>
    <mergeCell ref="BK166:BL166"/>
    <mergeCell ref="BM166:BR166"/>
    <mergeCell ref="BS166:BX166"/>
    <mergeCell ref="CE165:CJ165"/>
    <mergeCell ref="CK165:CP165"/>
    <mergeCell ref="CQ165:CV165"/>
    <mergeCell ref="CW165:DB165"/>
    <mergeCell ref="DC165:DH165"/>
    <mergeCell ref="CE164:CJ164"/>
    <mergeCell ref="CK164:CP164"/>
    <mergeCell ref="CQ164:CV164"/>
    <mergeCell ref="CW164:DB164"/>
    <mergeCell ref="DC164:DH164"/>
    <mergeCell ref="AG164:AL164"/>
    <mergeCell ref="AM164:AR164"/>
    <mergeCell ref="AS164:BD164"/>
    <mergeCell ref="BK164:BL164"/>
    <mergeCell ref="BM164:BR164"/>
    <mergeCell ref="BS164:BX164"/>
    <mergeCell ref="CE163:CJ163"/>
    <mergeCell ref="CK163:CP163"/>
    <mergeCell ref="CQ163:CV163"/>
    <mergeCell ref="CW163:DB163"/>
    <mergeCell ref="DC163:DH163"/>
    <mergeCell ref="A166:B166"/>
    <mergeCell ref="C166:L166"/>
    <mergeCell ref="M166:X166"/>
    <mergeCell ref="Y166:AD166"/>
    <mergeCell ref="AE166:AF166"/>
    <mergeCell ref="AM165:AR165"/>
    <mergeCell ref="AS165:BD165"/>
    <mergeCell ref="BK165:BL165"/>
    <mergeCell ref="BM165:BR165"/>
    <mergeCell ref="BS165:BX165"/>
    <mergeCell ref="BY165:CD165"/>
    <mergeCell ref="A165:B165"/>
    <mergeCell ref="C165:L165"/>
    <mergeCell ref="M165:X165"/>
    <mergeCell ref="Y165:AD165"/>
    <mergeCell ref="AE165:AF165"/>
    <mergeCell ref="A164:B164"/>
    <mergeCell ref="C164:L164"/>
    <mergeCell ref="M164:X164"/>
    <mergeCell ref="Y164:AD164"/>
    <mergeCell ref="AE164:AF164"/>
    <mergeCell ref="AM163:AR163"/>
    <mergeCell ref="AS163:BD163"/>
    <mergeCell ref="BK163:BL163"/>
    <mergeCell ref="BM163:BR163"/>
    <mergeCell ref="BS163:BX163"/>
    <mergeCell ref="BY163:CD163"/>
    <mergeCell ref="A163:B163"/>
    <mergeCell ref="C163:L163"/>
    <mergeCell ref="M163:X163"/>
    <mergeCell ref="Y163:AD163"/>
    <mergeCell ref="AE163:AF163"/>
    <mergeCell ref="AG163:AL163"/>
    <mergeCell ref="BY164:CD164"/>
    <mergeCell ref="AG161:AL161"/>
    <mergeCell ref="BY162:CD162"/>
    <mergeCell ref="CE162:CJ162"/>
    <mergeCell ref="CK162:CP162"/>
    <mergeCell ref="CQ162:CV162"/>
    <mergeCell ref="CW162:DB162"/>
    <mergeCell ref="DC162:DH162"/>
    <mergeCell ref="AG162:AL162"/>
    <mergeCell ref="AM162:AR162"/>
    <mergeCell ref="AS162:BD162"/>
    <mergeCell ref="BK162:BL162"/>
    <mergeCell ref="BM162:BR162"/>
    <mergeCell ref="BS162:BX162"/>
    <mergeCell ref="CE161:CJ161"/>
    <mergeCell ref="CK161:CP161"/>
    <mergeCell ref="CQ161:CV161"/>
    <mergeCell ref="CW161:DB161"/>
    <mergeCell ref="DC161:DH161"/>
    <mergeCell ref="CE160:CJ160"/>
    <mergeCell ref="CK160:CP160"/>
    <mergeCell ref="CQ160:CV160"/>
    <mergeCell ref="CW160:DB160"/>
    <mergeCell ref="DC160:DH160"/>
    <mergeCell ref="AG160:AL160"/>
    <mergeCell ref="AM160:AR160"/>
    <mergeCell ref="AS160:BD160"/>
    <mergeCell ref="BK160:BL160"/>
    <mergeCell ref="BM160:BR160"/>
    <mergeCell ref="BS160:BX160"/>
    <mergeCell ref="CE159:CJ159"/>
    <mergeCell ref="CK159:CP159"/>
    <mergeCell ref="CQ159:CV159"/>
    <mergeCell ref="CW159:DB159"/>
    <mergeCell ref="DC159:DH159"/>
    <mergeCell ref="A162:B162"/>
    <mergeCell ref="C162:L162"/>
    <mergeCell ref="M162:X162"/>
    <mergeCell ref="Y162:AD162"/>
    <mergeCell ref="AE162:AF162"/>
    <mergeCell ref="AM161:AR161"/>
    <mergeCell ref="AS161:BD161"/>
    <mergeCell ref="BK161:BL161"/>
    <mergeCell ref="BM161:BR161"/>
    <mergeCell ref="BS161:BX161"/>
    <mergeCell ref="BY161:CD161"/>
    <mergeCell ref="A161:B161"/>
    <mergeCell ref="C161:L161"/>
    <mergeCell ref="M161:X161"/>
    <mergeCell ref="Y161:AD161"/>
    <mergeCell ref="AE161:AF161"/>
    <mergeCell ref="A160:B160"/>
    <mergeCell ref="C160:L160"/>
    <mergeCell ref="M160:X160"/>
    <mergeCell ref="Y160:AD160"/>
    <mergeCell ref="AE160:AF160"/>
    <mergeCell ref="AM159:AR159"/>
    <mergeCell ref="AS159:BD159"/>
    <mergeCell ref="BK159:BL159"/>
    <mergeCell ref="BM159:BR159"/>
    <mergeCell ref="BS159:BX159"/>
    <mergeCell ref="BY159:CD159"/>
    <mergeCell ref="A159:B159"/>
    <mergeCell ref="C159:L159"/>
    <mergeCell ref="M159:X159"/>
    <mergeCell ref="Y159:AD159"/>
    <mergeCell ref="AE159:AF159"/>
    <mergeCell ref="AG159:AL159"/>
    <mergeCell ref="BY160:CD160"/>
    <mergeCell ref="AG157:AL157"/>
    <mergeCell ref="BY158:CD158"/>
    <mergeCell ref="CE158:CJ158"/>
    <mergeCell ref="CK158:CP158"/>
    <mergeCell ref="CQ158:CV158"/>
    <mergeCell ref="CW158:DB158"/>
    <mergeCell ref="DC158:DH158"/>
    <mergeCell ref="AG158:AL158"/>
    <mergeCell ref="AM158:AR158"/>
    <mergeCell ref="AS158:BD158"/>
    <mergeCell ref="BK158:BL158"/>
    <mergeCell ref="BM158:BR158"/>
    <mergeCell ref="BS158:BX158"/>
    <mergeCell ref="CE157:CJ157"/>
    <mergeCell ref="CK157:CP157"/>
    <mergeCell ref="CQ157:CV157"/>
    <mergeCell ref="CW157:DB157"/>
    <mergeCell ref="DC157:DH157"/>
    <mergeCell ref="CE156:CJ156"/>
    <mergeCell ref="CK156:CP156"/>
    <mergeCell ref="CQ156:CV156"/>
    <mergeCell ref="CW156:DB156"/>
    <mergeCell ref="DC156:DH156"/>
    <mergeCell ref="AG156:AL156"/>
    <mergeCell ref="AM156:AR156"/>
    <mergeCell ref="AS156:BD156"/>
    <mergeCell ref="BK156:BL156"/>
    <mergeCell ref="BM156:BR156"/>
    <mergeCell ref="BS156:BX156"/>
    <mergeCell ref="CE155:CJ155"/>
    <mergeCell ref="CK155:CP155"/>
    <mergeCell ref="CQ155:CV155"/>
    <mergeCell ref="CW155:DB155"/>
    <mergeCell ref="DC155:DH155"/>
    <mergeCell ref="A158:B158"/>
    <mergeCell ref="C158:L158"/>
    <mergeCell ref="M158:X158"/>
    <mergeCell ref="Y158:AD158"/>
    <mergeCell ref="AE158:AF158"/>
    <mergeCell ref="AM157:AR157"/>
    <mergeCell ref="AS157:BD157"/>
    <mergeCell ref="BK157:BL157"/>
    <mergeCell ref="BM157:BR157"/>
    <mergeCell ref="BS157:BX157"/>
    <mergeCell ref="BY157:CD157"/>
    <mergeCell ref="A157:B157"/>
    <mergeCell ref="C157:L157"/>
    <mergeCell ref="M157:X157"/>
    <mergeCell ref="Y157:AD157"/>
    <mergeCell ref="AE157:AF157"/>
    <mergeCell ref="CQ154:CV154"/>
    <mergeCell ref="CW154:DB154"/>
    <mergeCell ref="DC154:DH154"/>
    <mergeCell ref="AG154:AL154"/>
    <mergeCell ref="AM154:AR154"/>
    <mergeCell ref="AS154:BD154"/>
    <mergeCell ref="BK154:BL154"/>
    <mergeCell ref="BM154:BR154"/>
    <mergeCell ref="BS154:BX154"/>
    <mergeCell ref="CE153:CJ153"/>
    <mergeCell ref="CK153:CP153"/>
    <mergeCell ref="CQ153:CV153"/>
    <mergeCell ref="CW153:DB153"/>
    <mergeCell ref="DC153:DH153"/>
    <mergeCell ref="A156:B156"/>
    <mergeCell ref="C156:L156"/>
    <mergeCell ref="M156:X156"/>
    <mergeCell ref="Y156:AD156"/>
    <mergeCell ref="AE156:AF156"/>
    <mergeCell ref="AM155:AR155"/>
    <mergeCell ref="AS155:BD155"/>
    <mergeCell ref="BK155:BL155"/>
    <mergeCell ref="BM155:BR155"/>
    <mergeCell ref="BS155:BX155"/>
    <mergeCell ref="BY155:CD155"/>
    <mergeCell ref="A155:B155"/>
    <mergeCell ref="C155:L155"/>
    <mergeCell ref="M155:X155"/>
    <mergeCell ref="Y155:AD155"/>
    <mergeCell ref="AE155:AF155"/>
    <mergeCell ref="AG155:AL155"/>
    <mergeCell ref="BY156:CD156"/>
    <mergeCell ref="DC152:DH152"/>
    <mergeCell ref="AG152:AL152"/>
    <mergeCell ref="AM152:AR152"/>
    <mergeCell ref="AS152:BD152"/>
    <mergeCell ref="BK152:BL152"/>
    <mergeCell ref="BM152:BR152"/>
    <mergeCell ref="BS152:BX152"/>
    <mergeCell ref="CE151:CJ151"/>
    <mergeCell ref="CK151:CP151"/>
    <mergeCell ref="CQ151:CV151"/>
    <mergeCell ref="CW151:DB151"/>
    <mergeCell ref="DC151:DH151"/>
    <mergeCell ref="A154:B154"/>
    <mergeCell ref="C154:L154"/>
    <mergeCell ref="M154:X154"/>
    <mergeCell ref="Y154:AD154"/>
    <mergeCell ref="AE154:AF154"/>
    <mergeCell ref="AM153:AR153"/>
    <mergeCell ref="AS153:BD153"/>
    <mergeCell ref="BK153:BL153"/>
    <mergeCell ref="BM153:BR153"/>
    <mergeCell ref="BS153:BX153"/>
    <mergeCell ref="BY153:CD153"/>
    <mergeCell ref="A153:B153"/>
    <mergeCell ref="C153:L153"/>
    <mergeCell ref="M153:X153"/>
    <mergeCell ref="Y153:AD153"/>
    <mergeCell ref="AE153:AF153"/>
    <mergeCell ref="AG153:AL153"/>
    <mergeCell ref="BY154:CD154"/>
    <mergeCell ref="CE154:CJ154"/>
    <mergeCell ref="CK154:CP154"/>
    <mergeCell ref="A152:B152"/>
    <mergeCell ref="C152:L152"/>
    <mergeCell ref="M152:X152"/>
    <mergeCell ref="Y152:AD152"/>
    <mergeCell ref="AE152:AF152"/>
    <mergeCell ref="AM151:AR151"/>
    <mergeCell ref="AS151:BD151"/>
    <mergeCell ref="BK151:BL151"/>
    <mergeCell ref="BM151:BR151"/>
    <mergeCell ref="BS151:BX151"/>
    <mergeCell ref="BY151:CD151"/>
    <mergeCell ref="CK150:CP150"/>
    <mergeCell ref="CQ150:CV150"/>
    <mergeCell ref="CW150:DB150"/>
    <mergeCell ref="DC150:DH150"/>
    <mergeCell ref="A151:B151"/>
    <mergeCell ref="C151:L151"/>
    <mergeCell ref="M151:X151"/>
    <mergeCell ref="Y151:AD151"/>
    <mergeCell ref="AE151:AF151"/>
    <mergeCell ref="AG151:AL151"/>
    <mergeCell ref="AS150:BD150"/>
    <mergeCell ref="BK150:BL150"/>
    <mergeCell ref="BM150:BR150"/>
    <mergeCell ref="BS150:BX150"/>
    <mergeCell ref="BY150:CD150"/>
    <mergeCell ref="CE150:CJ150"/>
    <mergeCell ref="BY152:CD152"/>
    <mergeCell ref="CE152:CJ152"/>
    <mergeCell ref="CK152:CP152"/>
    <mergeCell ref="CQ152:CV152"/>
    <mergeCell ref="CW152:DB152"/>
    <mergeCell ref="AG149:AL149"/>
    <mergeCell ref="AM149:AR149"/>
    <mergeCell ref="AS149:BD149"/>
    <mergeCell ref="A150:B150"/>
    <mergeCell ref="C150:L150"/>
    <mergeCell ref="M150:X150"/>
    <mergeCell ref="Y150:AD150"/>
    <mergeCell ref="AE150:AF150"/>
    <mergeCell ref="AG150:AL150"/>
    <mergeCell ref="AM150:AR150"/>
    <mergeCell ref="CE148:CJ148"/>
    <mergeCell ref="CK148:CP148"/>
    <mergeCell ref="CQ148:CV148"/>
    <mergeCell ref="CW148:DB148"/>
    <mergeCell ref="DC148:DH148"/>
    <mergeCell ref="A149:B149"/>
    <mergeCell ref="C149:L149"/>
    <mergeCell ref="M149:X149"/>
    <mergeCell ref="Y149:AD149"/>
    <mergeCell ref="AE149:AF149"/>
    <mergeCell ref="AM148:AR148"/>
    <mergeCell ref="AS148:BD148"/>
    <mergeCell ref="BK148:BL148"/>
    <mergeCell ref="BM148:BR148"/>
    <mergeCell ref="BS148:BX148"/>
    <mergeCell ref="BY148:CD148"/>
    <mergeCell ref="A148:B148"/>
    <mergeCell ref="C148:L148"/>
    <mergeCell ref="M148:X148"/>
    <mergeCell ref="Y148:AD148"/>
    <mergeCell ref="AE148:AF148"/>
    <mergeCell ref="AG148:AL148"/>
    <mergeCell ref="AG146:AL146"/>
    <mergeCell ref="BY147:CD147"/>
    <mergeCell ref="CE147:CJ147"/>
    <mergeCell ref="CK147:CP147"/>
    <mergeCell ref="CQ147:CV147"/>
    <mergeCell ref="CW147:DB147"/>
    <mergeCell ref="DC147:DH147"/>
    <mergeCell ref="AG147:AL147"/>
    <mergeCell ref="AM147:AR147"/>
    <mergeCell ref="AS147:BD147"/>
    <mergeCell ref="BK147:BL147"/>
    <mergeCell ref="BM147:BR147"/>
    <mergeCell ref="BS147:BX147"/>
    <mergeCell ref="CE146:CJ146"/>
    <mergeCell ref="CK146:CP146"/>
    <mergeCell ref="CQ146:CV146"/>
    <mergeCell ref="CW146:DB146"/>
    <mergeCell ref="DC146:DH146"/>
    <mergeCell ref="CE145:CJ145"/>
    <mergeCell ref="CK145:CP145"/>
    <mergeCell ref="CQ145:CV145"/>
    <mergeCell ref="CW145:DB145"/>
    <mergeCell ref="DC145:DH145"/>
    <mergeCell ref="AG145:AL145"/>
    <mergeCell ref="AM145:AR145"/>
    <mergeCell ref="AS145:BD145"/>
    <mergeCell ref="BK145:BL145"/>
    <mergeCell ref="BM145:BR145"/>
    <mergeCell ref="BS145:BX145"/>
    <mergeCell ref="CE144:CJ144"/>
    <mergeCell ref="CK144:CP144"/>
    <mergeCell ref="CQ144:CV144"/>
    <mergeCell ref="CW144:DB144"/>
    <mergeCell ref="DC144:DH144"/>
    <mergeCell ref="A147:B147"/>
    <mergeCell ref="C147:L147"/>
    <mergeCell ref="M147:X147"/>
    <mergeCell ref="Y147:AD147"/>
    <mergeCell ref="AE147:AF147"/>
    <mergeCell ref="AM146:AR146"/>
    <mergeCell ref="AS146:BD146"/>
    <mergeCell ref="BK146:BL146"/>
    <mergeCell ref="BM146:BR146"/>
    <mergeCell ref="BS146:BX146"/>
    <mergeCell ref="BY146:CD146"/>
    <mergeCell ref="A146:B146"/>
    <mergeCell ref="C146:L146"/>
    <mergeCell ref="M146:X146"/>
    <mergeCell ref="Y146:AD146"/>
    <mergeCell ref="AE146:AF146"/>
    <mergeCell ref="A145:B145"/>
    <mergeCell ref="C145:L145"/>
    <mergeCell ref="M145:X145"/>
    <mergeCell ref="Y145:AD145"/>
    <mergeCell ref="AE145:AF145"/>
    <mergeCell ref="AM144:AR144"/>
    <mergeCell ref="AS144:BD144"/>
    <mergeCell ref="BK144:BL144"/>
    <mergeCell ref="BM144:BR144"/>
    <mergeCell ref="BS144:BX144"/>
    <mergeCell ref="BY144:CD144"/>
    <mergeCell ref="A144:B144"/>
    <mergeCell ref="C144:L144"/>
    <mergeCell ref="M144:X144"/>
    <mergeCell ref="Y144:AD144"/>
    <mergeCell ref="AE144:AF144"/>
    <mergeCell ref="AG144:AL144"/>
    <mergeCell ref="BY145:CD145"/>
    <mergeCell ref="AG142:AL142"/>
    <mergeCell ref="BY143:CD143"/>
    <mergeCell ref="CE143:CJ143"/>
    <mergeCell ref="CK143:CP143"/>
    <mergeCell ref="CQ143:CV143"/>
    <mergeCell ref="CW143:DB143"/>
    <mergeCell ref="DC143:DH143"/>
    <mergeCell ref="AG143:AL143"/>
    <mergeCell ref="AM143:AR143"/>
    <mergeCell ref="AS143:BD143"/>
    <mergeCell ref="BK143:BL143"/>
    <mergeCell ref="BM143:BR143"/>
    <mergeCell ref="BS143:BX143"/>
    <mergeCell ref="CE142:CJ142"/>
    <mergeCell ref="CK142:CP142"/>
    <mergeCell ref="CQ142:CV142"/>
    <mergeCell ref="CW142:DB142"/>
    <mergeCell ref="DC142:DH142"/>
    <mergeCell ref="CE141:CJ141"/>
    <mergeCell ref="CK141:CP141"/>
    <mergeCell ref="CQ141:CV141"/>
    <mergeCell ref="CW141:DB141"/>
    <mergeCell ref="DC141:DH141"/>
    <mergeCell ref="AG141:AL141"/>
    <mergeCell ref="AM141:AR141"/>
    <mergeCell ref="AS141:BD141"/>
    <mergeCell ref="BK141:BL141"/>
    <mergeCell ref="BM141:BR141"/>
    <mergeCell ref="BS141:BX141"/>
    <mergeCell ref="CE140:CJ140"/>
    <mergeCell ref="CK140:CP140"/>
    <mergeCell ref="CQ140:CV140"/>
    <mergeCell ref="CW140:DB140"/>
    <mergeCell ref="DC140:DH140"/>
    <mergeCell ref="A143:B143"/>
    <mergeCell ref="C143:L143"/>
    <mergeCell ref="M143:X143"/>
    <mergeCell ref="Y143:AD143"/>
    <mergeCell ref="AE143:AF143"/>
    <mergeCell ref="AM142:AR142"/>
    <mergeCell ref="AS142:BD142"/>
    <mergeCell ref="BK142:BL142"/>
    <mergeCell ref="BM142:BR142"/>
    <mergeCell ref="BS142:BX142"/>
    <mergeCell ref="BY142:CD142"/>
    <mergeCell ref="A142:B142"/>
    <mergeCell ref="C142:L142"/>
    <mergeCell ref="M142:X142"/>
    <mergeCell ref="Y142:AD142"/>
    <mergeCell ref="AE142:AF142"/>
    <mergeCell ref="A139:B139"/>
    <mergeCell ref="C139:L139"/>
    <mergeCell ref="M139:X139"/>
    <mergeCell ref="Y139:AD139"/>
    <mergeCell ref="AE139:AF139"/>
    <mergeCell ref="AG139:AL139"/>
    <mergeCell ref="A141:B141"/>
    <mergeCell ref="C141:L141"/>
    <mergeCell ref="M141:X141"/>
    <mergeCell ref="Y141:AD141"/>
    <mergeCell ref="AE141:AF141"/>
    <mergeCell ref="AM140:AR140"/>
    <mergeCell ref="AS140:BD140"/>
    <mergeCell ref="BK140:BL140"/>
    <mergeCell ref="BM140:BR140"/>
    <mergeCell ref="BS140:BX140"/>
    <mergeCell ref="BY140:CD140"/>
    <mergeCell ref="A140:B140"/>
    <mergeCell ref="C140:L140"/>
    <mergeCell ref="M140:X140"/>
    <mergeCell ref="Y140:AD140"/>
    <mergeCell ref="AE140:AF140"/>
    <mergeCell ref="AG140:AL140"/>
    <mergeCell ref="BY141:CD141"/>
    <mergeCell ref="CE138:CJ138"/>
    <mergeCell ref="CK138:CP138"/>
    <mergeCell ref="CQ138:CV138"/>
    <mergeCell ref="CW138:DB138"/>
    <mergeCell ref="DC138:DH138"/>
    <mergeCell ref="AG138:AL138"/>
    <mergeCell ref="AM138:AR138"/>
    <mergeCell ref="AS138:BD138"/>
    <mergeCell ref="BK138:BL138"/>
    <mergeCell ref="BM138:BR138"/>
    <mergeCell ref="BS138:BX138"/>
    <mergeCell ref="CE137:CJ137"/>
    <mergeCell ref="CK137:CP137"/>
    <mergeCell ref="CQ137:CV137"/>
    <mergeCell ref="CW137:DB137"/>
    <mergeCell ref="DC137:DH137"/>
    <mergeCell ref="BY139:CD139"/>
    <mergeCell ref="CE139:CJ139"/>
    <mergeCell ref="CK139:CP139"/>
    <mergeCell ref="CQ139:CV139"/>
    <mergeCell ref="CW139:DB139"/>
    <mergeCell ref="DC139:DH139"/>
    <mergeCell ref="AM139:AR139"/>
    <mergeCell ref="AS139:BD139"/>
    <mergeCell ref="BE139:BJ139"/>
    <mergeCell ref="BK139:BL139"/>
    <mergeCell ref="BM139:BR139"/>
    <mergeCell ref="BS139:BX139"/>
    <mergeCell ref="A138:B138"/>
    <mergeCell ref="C138:L138"/>
    <mergeCell ref="M138:X138"/>
    <mergeCell ref="Y138:AD138"/>
    <mergeCell ref="AE138:AF138"/>
    <mergeCell ref="AM137:AR137"/>
    <mergeCell ref="AS137:BD137"/>
    <mergeCell ref="BK137:BL137"/>
    <mergeCell ref="BM137:BR137"/>
    <mergeCell ref="BS137:BX137"/>
    <mergeCell ref="BY137:CD137"/>
    <mergeCell ref="A137:B137"/>
    <mergeCell ref="C137:L137"/>
    <mergeCell ref="M137:X137"/>
    <mergeCell ref="Y137:AD137"/>
    <mergeCell ref="AE137:AF137"/>
    <mergeCell ref="AG137:AL137"/>
    <mergeCell ref="BY138:CD138"/>
    <mergeCell ref="AG135:AL135"/>
    <mergeCell ref="BY136:CD136"/>
    <mergeCell ref="CE136:CJ136"/>
    <mergeCell ref="CK136:CP136"/>
    <mergeCell ref="CQ136:CV136"/>
    <mergeCell ref="CW136:DB136"/>
    <mergeCell ref="DC136:DH136"/>
    <mergeCell ref="AG136:AL136"/>
    <mergeCell ref="AM136:AR136"/>
    <mergeCell ref="AS136:BD136"/>
    <mergeCell ref="BK136:BL136"/>
    <mergeCell ref="BM136:BR136"/>
    <mergeCell ref="BS136:BX136"/>
    <mergeCell ref="CE135:CJ135"/>
    <mergeCell ref="CK135:CP135"/>
    <mergeCell ref="CQ135:CV135"/>
    <mergeCell ref="CW135:DB135"/>
    <mergeCell ref="DC135:DH135"/>
    <mergeCell ref="CE134:CJ134"/>
    <mergeCell ref="CK134:CP134"/>
    <mergeCell ref="CQ134:CV134"/>
    <mergeCell ref="CW134:DB134"/>
    <mergeCell ref="DC134:DH134"/>
    <mergeCell ref="AG134:AL134"/>
    <mergeCell ref="AM134:AR134"/>
    <mergeCell ref="AS134:BD134"/>
    <mergeCell ref="BK134:BL134"/>
    <mergeCell ref="BM134:BR134"/>
    <mergeCell ref="BS134:BX134"/>
    <mergeCell ref="CE133:CJ133"/>
    <mergeCell ref="CK133:CP133"/>
    <mergeCell ref="CQ133:CV133"/>
    <mergeCell ref="CW133:DB133"/>
    <mergeCell ref="DC133:DH133"/>
    <mergeCell ref="A136:B136"/>
    <mergeCell ref="C136:L136"/>
    <mergeCell ref="M136:X136"/>
    <mergeCell ref="Y136:AD136"/>
    <mergeCell ref="AE136:AF136"/>
    <mergeCell ref="AM135:AR135"/>
    <mergeCell ref="AS135:BD135"/>
    <mergeCell ref="BK135:BL135"/>
    <mergeCell ref="BM135:BR135"/>
    <mergeCell ref="BS135:BX135"/>
    <mergeCell ref="BY135:CD135"/>
    <mergeCell ref="A135:B135"/>
    <mergeCell ref="C135:L135"/>
    <mergeCell ref="M135:X135"/>
    <mergeCell ref="Y135:AD135"/>
    <mergeCell ref="AE135:AF135"/>
    <mergeCell ref="A134:B134"/>
    <mergeCell ref="C134:L134"/>
    <mergeCell ref="M134:X134"/>
    <mergeCell ref="Y134:AD134"/>
    <mergeCell ref="AE134:AF134"/>
    <mergeCell ref="AM133:AR133"/>
    <mergeCell ref="AS133:BD133"/>
    <mergeCell ref="BK133:BL133"/>
    <mergeCell ref="BM133:BR133"/>
    <mergeCell ref="BS133:BX133"/>
    <mergeCell ref="BY133:CD133"/>
    <mergeCell ref="A133:B133"/>
    <mergeCell ref="C133:L133"/>
    <mergeCell ref="M133:X133"/>
    <mergeCell ref="Y133:AD133"/>
    <mergeCell ref="AE133:AF133"/>
    <mergeCell ref="AG133:AL133"/>
    <mergeCell ref="BY134:CD134"/>
    <mergeCell ref="AG131:AL131"/>
    <mergeCell ref="BY132:CD132"/>
    <mergeCell ref="CE132:CJ132"/>
    <mergeCell ref="CK132:CP132"/>
    <mergeCell ref="CQ132:CV132"/>
    <mergeCell ref="CW132:DB132"/>
    <mergeCell ref="DC132:DH132"/>
    <mergeCell ref="AG132:AL132"/>
    <mergeCell ref="AM132:AR132"/>
    <mergeCell ref="AS132:BD132"/>
    <mergeCell ref="BK132:BL132"/>
    <mergeCell ref="BM132:BR132"/>
    <mergeCell ref="BS132:BX132"/>
    <mergeCell ref="CE131:CJ131"/>
    <mergeCell ref="CK131:CP131"/>
    <mergeCell ref="CQ131:CV131"/>
    <mergeCell ref="CW131:DB131"/>
    <mergeCell ref="DC131:DH131"/>
    <mergeCell ref="CE130:CJ130"/>
    <mergeCell ref="CK130:CP130"/>
    <mergeCell ref="CQ130:CV130"/>
    <mergeCell ref="CW130:DB130"/>
    <mergeCell ref="DC130:DH130"/>
    <mergeCell ref="AG130:AL130"/>
    <mergeCell ref="AM130:AR130"/>
    <mergeCell ref="AS130:BD130"/>
    <mergeCell ref="BK130:BL130"/>
    <mergeCell ref="BM130:BR130"/>
    <mergeCell ref="BS130:BX130"/>
    <mergeCell ref="CE129:CJ129"/>
    <mergeCell ref="CK129:CP129"/>
    <mergeCell ref="CQ129:CV129"/>
    <mergeCell ref="CW129:DB129"/>
    <mergeCell ref="DC129:DH129"/>
    <mergeCell ref="A132:B132"/>
    <mergeCell ref="C132:L132"/>
    <mergeCell ref="M132:X132"/>
    <mergeCell ref="Y132:AD132"/>
    <mergeCell ref="AE132:AF132"/>
    <mergeCell ref="AM131:AR131"/>
    <mergeCell ref="AS131:BD131"/>
    <mergeCell ref="BK131:BL131"/>
    <mergeCell ref="BM131:BR131"/>
    <mergeCell ref="BS131:BX131"/>
    <mergeCell ref="BY131:CD131"/>
    <mergeCell ref="A131:B131"/>
    <mergeCell ref="C131:L131"/>
    <mergeCell ref="M131:X131"/>
    <mergeCell ref="Y131:AD131"/>
    <mergeCell ref="AE131:AF131"/>
    <mergeCell ref="A130:B130"/>
    <mergeCell ref="C130:L130"/>
    <mergeCell ref="M130:X130"/>
    <mergeCell ref="Y130:AD130"/>
    <mergeCell ref="AE130:AF130"/>
    <mergeCell ref="AM129:AR129"/>
    <mergeCell ref="AS129:BD129"/>
    <mergeCell ref="BK129:BL129"/>
    <mergeCell ref="BM129:BR129"/>
    <mergeCell ref="BS129:BX129"/>
    <mergeCell ref="BY129:CD129"/>
    <mergeCell ref="A129:B129"/>
    <mergeCell ref="C129:L129"/>
    <mergeCell ref="M129:X129"/>
    <mergeCell ref="Y129:AD129"/>
    <mergeCell ref="AE129:AF129"/>
    <mergeCell ref="AG129:AL129"/>
    <mergeCell ref="BY130:CD130"/>
    <mergeCell ref="AG127:AL127"/>
    <mergeCell ref="BY128:CD128"/>
    <mergeCell ref="CE128:CJ128"/>
    <mergeCell ref="CK128:CP128"/>
    <mergeCell ref="CQ128:CV128"/>
    <mergeCell ref="CW128:DB128"/>
    <mergeCell ref="DC128:DH128"/>
    <mergeCell ref="AG128:AL128"/>
    <mergeCell ref="AM128:AR128"/>
    <mergeCell ref="AS128:BD128"/>
    <mergeCell ref="BK128:BL128"/>
    <mergeCell ref="BM128:BR128"/>
    <mergeCell ref="BS128:BX128"/>
    <mergeCell ref="CE127:CJ127"/>
    <mergeCell ref="CK127:CP127"/>
    <mergeCell ref="CQ127:CV127"/>
    <mergeCell ref="CW127:DB127"/>
    <mergeCell ref="DC127:DH127"/>
    <mergeCell ref="CE126:CJ126"/>
    <mergeCell ref="CK126:CP126"/>
    <mergeCell ref="CQ126:CV126"/>
    <mergeCell ref="CW126:DB126"/>
    <mergeCell ref="DC126:DH126"/>
    <mergeCell ref="AG126:AL126"/>
    <mergeCell ref="AM126:AR126"/>
    <mergeCell ref="AS126:BD126"/>
    <mergeCell ref="BK126:BL126"/>
    <mergeCell ref="BM126:BR126"/>
    <mergeCell ref="BS126:BX126"/>
    <mergeCell ref="CE125:CJ125"/>
    <mergeCell ref="CK125:CP125"/>
    <mergeCell ref="CQ125:CV125"/>
    <mergeCell ref="CW125:DB125"/>
    <mergeCell ref="DC125:DH125"/>
    <mergeCell ref="A128:B128"/>
    <mergeCell ref="C128:L128"/>
    <mergeCell ref="M128:X128"/>
    <mergeCell ref="Y128:AD128"/>
    <mergeCell ref="AE128:AF128"/>
    <mergeCell ref="AM127:AR127"/>
    <mergeCell ref="AS127:BD127"/>
    <mergeCell ref="BK127:BL127"/>
    <mergeCell ref="BM127:BR127"/>
    <mergeCell ref="BS127:BX127"/>
    <mergeCell ref="BY127:CD127"/>
    <mergeCell ref="A127:B127"/>
    <mergeCell ref="C127:L127"/>
    <mergeCell ref="M127:X127"/>
    <mergeCell ref="Y127:AD127"/>
    <mergeCell ref="AE127:AF127"/>
    <mergeCell ref="A126:B126"/>
    <mergeCell ref="C126:L126"/>
    <mergeCell ref="M126:X126"/>
    <mergeCell ref="Y126:AD126"/>
    <mergeCell ref="AE126:AF126"/>
    <mergeCell ref="AM125:AR125"/>
    <mergeCell ref="AS125:BD125"/>
    <mergeCell ref="BK125:BL125"/>
    <mergeCell ref="BM125:BR125"/>
    <mergeCell ref="BS125:BX125"/>
    <mergeCell ref="BY125:CD125"/>
    <mergeCell ref="A125:B125"/>
    <mergeCell ref="C125:L125"/>
    <mergeCell ref="M125:X125"/>
    <mergeCell ref="Y125:AD125"/>
    <mergeCell ref="AE125:AF125"/>
    <mergeCell ref="AG125:AL125"/>
    <mergeCell ref="BY126:CD126"/>
    <mergeCell ref="AG123:AL123"/>
    <mergeCell ref="BY124:CD124"/>
    <mergeCell ref="CE124:CJ124"/>
    <mergeCell ref="CK124:CP124"/>
    <mergeCell ref="CQ124:CV124"/>
    <mergeCell ref="CW124:DB124"/>
    <mergeCell ref="DC124:DH124"/>
    <mergeCell ref="AG124:AL124"/>
    <mergeCell ref="AM124:AR124"/>
    <mergeCell ref="AS124:BD124"/>
    <mergeCell ref="BK124:BL124"/>
    <mergeCell ref="BM124:BR124"/>
    <mergeCell ref="BS124:BX124"/>
    <mergeCell ref="CE123:CJ123"/>
    <mergeCell ref="CK123:CP123"/>
    <mergeCell ref="CQ123:CV123"/>
    <mergeCell ref="CW123:DB123"/>
    <mergeCell ref="DC123:DH123"/>
    <mergeCell ref="CE122:CJ122"/>
    <mergeCell ref="CK122:CP122"/>
    <mergeCell ref="CQ122:CV122"/>
    <mergeCell ref="CW122:DB122"/>
    <mergeCell ref="DC122:DH122"/>
    <mergeCell ref="AG122:AL122"/>
    <mergeCell ref="AM122:AR122"/>
    <mergeCell ref="AS122:BD122"/>
    <mergeCell ref="BK122:BL122"/>
    <mergeCell ref="BM122:BR122"/>
    <mergeCell ref="BS122:BX122"/>
    <mergeCell ref="CE121:CJ121"/>
    <mergeCell ref="CK121:CP121"/>
    <mergeCell ref="CQ121:CV121"/>
    <mergeCell ref="CW121:DB121"/>
    <mergeCell ref="DC121:DH121"/>
    <mergeCell ref="A124:B124"/>
    <mergeCell ref="C124:L124"/>
    <mergeCell ref="M124:X124"/>
    <mergeCell ref="Y124:AD124"/>
    <mergeCell ref="AE124:AF124"/>
    <mergeCell ref="AM123:AR123"/>
    <mergeCell ref="AS123:BD123"/>
    <mergeCell ref="BK123:BL123"/>
    <mergeCell ref="BM123:BR123"/>
    <mergeCell ref="BS123:BX123"/>
    <mergeCell ref="BY123:CD123"/>
    <mergeCell ref="A123:B123"/>
    <mergeCell ref="C123:L123"/>
    <mergeCell ref="M123:X123"/>
    <mergeCell ref="Y123:AD123"/>
    <mergeCell ref="AE123:AF123"/>
    <mergeCell ref="A122:B122"/>
    <mergeCell ref="C122:L122"/>
    <mergeCell ref="M122:X122"/>
    <mergeCell ref="Y122:AD122"/>
    <mergeCell ref="AE122:AF122"/>
    <mergeCell ref="AM121:AR121"/>
    <mergeCell ref="AS121:BD121"/>
    <mergeCell ref="BK121:BL121"/>
    <mergeCell ref="BM121:BR121"/>
    <mergeCell ref="BS121:BX121"/>
    <mergeCell ref="BY121:CD121"/>
    <mergeCell ref="A121:B121"/>
    <mergeCell ref="C121:L121"/>
    <mergeCell ref="M121:X121"/>
    <mergeCell ref="Y121:AD121"/>
    <mergeCell ref="AE121:AF121"/>
    <mergeCell ref="AG121:AL121"/>
    <mergeCell ref="BY122:CD122"/>
    <mergeCell ref="AG119:AL119"/>
    <mergeCell ref="BY120:CD120"/>
    <mergeCell ref="CE120:CJ120"/>
    <mergeCell ref="CK120:CP120"/>
    <mergeCell ref="CQ120:CV120"/>
    <mergeCell ref="CW120:DB120"/>
    <mergeCell ref="DC120:DH120"/>
    <mergeCell ref="AG120:AL120"/>
    <mergeCell ref="AM120:AR120"/>
    <mergeCell ref="AS120:BD120"/>
    <mergeCell ref="BK120:BL120"/>
    <mergeCell ref="BM120:BR120"/>
    <mergeCell ref="BS120:BX120"/>
    <mergeCell ref="CE119:CJ119"/>
    <mergeCell ref="CK119:CP119"/>
    <mergeCell ref="CQ119:CV119"/>
    <mergeCell ref="CW119:DB119"/>
    <mergeCell ref="DC119:DH119"/>
    <mergeCell ref="CE118:CJ118"/>
    <mergeCell ref="CK118:CP118"/>
    <mergeCell ref="CQ118:CV118"/>
    <mergeCell ref="CW118:DB118"/>
    <mergeCell ref="DC118:DH118"/>
    <mergeCell ref="AG118:AL118"/>
    <mergeCell ref="AM118:AR118"/>
    <mergeCell ref="AS118:BD118"/>
    <mergeCell ref="BK118:BL118"/>
    <mergeCell ref="BM118:BR118"/>
    <mergeCell ref="BS118:BX118"/>
    <mergeCell ref="CE117:CJ117"/>
    <mergeCell ref="CK117:CP117"/>
    <mergeCell ref="CQ117:CV117"/>
    <mergeCell ref="CW117:DB117"/>
    <mergeCell ref="DC117:DH117"/>
    <mergeCell ref="A120:B120"/>
    <mergeCell ref="C120:L120"/>
    <mergeCell ref="M120:X120"/>
    <mergeCell ref="Y120:AD120"/>
    <mergeCell ref="AE120:AF120"/>
    <mergeCell ref="AM119:AR119"/>
    <mergeCell ref="AS119:BD119"/>
    <mergeCell ref="BK119:BL119"/>
    <mergeCell ref="BM119:BR119"/>
    <mergeCell ref="BS119:BX119"/>
    <mergeCell ref="BY119:CD119"/>
    <mergeCell ref="A119:B119"/>
    <mergeCell ref="C119:L119"/>
    <mergeCell ref="M119:X119"/>
    <mergeCell ref="Y119:AD119"/>
    <mergeCell ref="AE119:AF119"/>
    <mergeCell ref="CQ116:CV116"/>
    <mergeCell ref="CW116:DB116"/>
    <mergeCell ref="DC116:DH116"/>
    <mergeCell ref="AG116:AL116"/>
    <mergeCell ref="AM116:AR116"/>
    <mergeCell ref="AS116:BD116"/>
    <mergeCell ref="BK116:BL116"/>
    <mergeCell ref="BM116:BR116"/>
    <mergeCell ref="BS116:BX116"/>
    <mergeCell ref="CE115:CJ115"/>
    <mergeCell ref="CK115:CP115"/>
    <mergeCell ref="CQ115:CV115"/>
    <mergeCell ref="CW115:DB115"/>
    <mergeCell ref="DC115:DH115"/>
    <mergeCell ref="A118:B118"/>
    <mergeCell ref="C118:L118"/>
    <mergeCell ref="M118:X118"/>
    <mergeCell ref="Y118:AD118"/>
    <mergeCell ref="AE118:AF118"/>
    <mergeCell ref="AM117:AR117"/>
    <mergeCell ref="AS117:BD117"/>
    <mergeCell ref="BK117:BL117"/>
    <mergeCell ref="BM117:BR117"/>
    <mergeCell ref="BS117:BX117"/>
    <mergeCell ref="BY117:CD117"/>
    <mergeCell ref="A117:B117"/>
    <mergeCell ref="C117:L117"/>
    <mergeCell ref="M117:X117"/>
    <mergeCell ref="Y117:AD117"/>
    <mergeCell ref="AE117:AF117"/>
    <mergeCell ref="AG117:AL117"/>
    <mergeCell ref="BY118:CD118"/>
    <mergeCell ref="DC114:DH114"/>
    <mergeCell ref="AG114:AL114"/>
    <mergeCell ref="AM114:AR114"/>
    <mergeCell ref="AS114:BD114"/>
    <mergeCell ref="BK114:BL114"/>
    <mergeCell ref="BM114:BR114"/>
    <mergeCell ref="BS114:BX114"/>
    <mergeCell ref="CE113:CJ113"/>
    <mergeCell ref="CK113:CP113"/>
    <mergeCell ref="CQ113:CV113"/>
    <mergeCell ref="CW113:DB113"/>
    <mergeCell ref="DC113:DH113"/>
    <mergeCell ref="A116:B116"/>
    <mergeCell ref="C116:L116"/>
    <mergeCell ref="M116:X116"/>
    <mergeCell ref="Y116:AD116"/>
    <mergeCell ref="AE116:AF116"/>
    <mergeCell ref="AM115:AR115"/>
    <mergeCell ref="AS115:BD115"/>
    <mergeCell ref="BK115:BL115"/>
    <mergeCell ref="BM115:BR115"/>
    <mergeCell ref="BS115:BX115"/>
    <mergeCell ref="BY115:CD115"/>
    <mergeCell ref="A115:B115"/>
    <mergeCell ref="C115:L115"/>
    <mergeCell ref="M115:X115"/>
    <mergeCell ref="Y115:AD115"/>
    <mergeCell ref="AE115:AF115"/>
    <mergeCell ref="AG115:AL115"/>
    <mergeCell ref="BY116:CD116"/>
    <mergeCell ref="CE116:CJ116"/>
    <mergeCell ref="CK116:CP116"/>
    <mergeCell ref="A114:B114"/>
    <mergeCell ref="C114:L114"/>
    <mergeCell ref="M114:X114"/>
    <mergeCell ref="Y114:AD114"/>
    <mergeCell ref="AE114:AF114"/>
    <mergeCell ref="AM113:AR113"/>
    <mergeCell ref="AS113:BD113"/>
    <mergeCell ref="BK113:BL113"/>
    <mergeCell ref="BM113:BR113"/>
    <mergeCell ref="BS113:BX113"/>
    <mergeCell ref="BY113:CD113"/>
    <mergeCell ref="CK112:CP112"/>
    <mergeCell ref="CQ112:CV112"/>
    <mergeCell ref="CW112:DB112"/>
    <mergeCell ref="DC112:DH112"/>
    <mergeCell ref="A113:B113"/>
    <mergeCell ref="C113:L113"/>
    <mergeCell ref="M113:X113"/>
    <mergeCell ref="Y113:AD113"/>
    <mergeCell ref="AE113:AF113"/>
    <mergeCell ref="AG113:AL113"/>
    <mergeCell ref="AS112:BD112"/>
    <mergeCell ref="BK112:BL112"/>
    <mergeCell ref="BM112:BR112"/>
    <mergeCell ref="BS112:BX112"/>
    <mergeCell ref="BY112:CD112"/>
    <mergeCell ref="CE112:CJ112"/>
    <mergeCell ref="BY114:CD114"/>
    <mergeCell ref="CE114:CJ114"/>
    <mergeCell ref="CK114:CP114"/>
    <mergeCell ref="CQ114:CV114"/>
    <mergeCell ref="CW114:DB114"/>
    <mergeCell ref="CQ111:CV111"/>
    <mergeCell ref="CW111:DB111"/>
    <mergeCell ref="DC111:DH111"/>
    <mergeCell ref="A112:B112"/>
    <mergeCell ref="C112:L112"/>
    <mergeCell ref="M112:X112"/>
    <mergeCell ref="Y112:AD112"/>
    <mergeCell ref="AE112:AF112"/>
    <mergeCell ref="AG112:AL112"/>
    <mergeCell ref="AM112:AR112"/>
    <mergeCell ref="BK111:BL111"/>
    <mergeCell ref="BM111:BR111"/>
    <mergeCell ref="BS111:BX111"/>
    <mergeCell ref="BY111:CD111"/>
    <mergeCell ref="CE111:CJ111"/>
    <mergeCell ref="CK111:CP111"/>
    <mergeCell ref="AS110:BD110"/>
    <mergeCell ref="A111:B111"/>
    <mergeCell ref="C111:L111"/>
    <mergeCell ref="M111:X111"/>
    <mergeCell ref="Y111:AD111"/>
    <mergeCell ref="AE111:AF111"/>
    <mergeCell ref="AG111:AL111"/>
    <mergeCell ref="AM111:AR111"/>
    <mergeCell ref="AS111:BD111"/>
    <mergeCell ref="A110:B110"/>
    <mergeCell ref="C110:L110"/>
    <mergeCell ref="M110:X110"/>
    <mergeCell ref="Y110:AD110"/>
    <mergeCell ref="AE110:AF110"/>
    <mergeCell ref="AG110:AL110"/>
    <mergeCell ref="AM110:AR110"/>
    <mergeCell ref="A109:B109"/>
    <mergeCell ref="C109:L109"/>
    <mergeCell ref="M109:X109"/>
    <mergeCell ref="Y109:AD109"/>
    <mergeCell ref="AE109:AF109"/>
    <mergeCell ref="AM108:AR108"/>
    <mergeCell ref="AS108:BD108"/>
    <mergeCell ref="BK108:BL108"/>
    <mergeCell ref="BM108:BR108"/>
    <mergeCell ref="BS108:BX108"/>
    <mergeCell ref="BY108:CD108"/>
    <mergeCell ref="A108:B108"/>
    <mergeCell ref="C108:L108"/>
    <mergeCell ref="M108:X108"/>
    <mergeCell ref="Y108:AD108"/>
    <mergeCell ref="AE108:AF108"/>
    <mergeCell ref="AG108:AL108"/>
    <mergeCell ref="CE107:CJ107"/>
    <mergeCell ref="CK107:CP107"/>
    <mergeCell ref="CQ107:CV107"/>
    <mergeCell ref="CW107:DB107"/>
    <mergeCell ref="DC107:DH107"/>
    <mergeCell ref="AG107:AL107"/>
    <mergeCell ref="AM107:AR107"/>
    <mergeCell ref="AS107:BD107"/>
    <mergeCell ref="BK107:BL107"/>
    <mergeCell ref="BM107:BR107"/>
    <mergeCell ref="BS107:BX107"/>
    <mergeCell ref="CE106:CJ106"/>
    <mergeCell ref="CK106:CP106"/>
    <mergeCell ref="CQ106:CV106"/>
    <mergeCell ref="CW106:DB106"/>
    <mergeCell ref="DC106:DH106"/>
    <mergeCell ref="AG109:AL109"/>
    <mergeCell ref="AM109:AR109"/>
    <mergeCell ref="AS109:BD109"/>
    <mergeCell ref="CE108:CJ108"/>
    <mergeCell ref="CK108:CP108"/>
    <mergeCell ref="CQ108:CV108"/>
    <mergeCell ref="CW108:DB108"/>
    <mergeCell ref="DC108:DH108"/>
    <mergeCell ref="A107:B107"/>
    <mergeCell ref="C107:L107"/>
    <mergeCell ref="M107:X107"/>
    <mergeCell ref="Y107:AD107"/>
    <mergeCell ref="AE107:AF107"/>
    <mergeCell ref="AM106:AR106"/>
    <mergeCell ref="AS106:BD106"/>
    <mergeCell ref="BK106:BL106"/>
    <mergeCell ref="BM106:BR106"/>
    <mergeCell ref="BS106:BX106"/>
    <mergeCell ref="BY106:CD106"/>
    <mergeCell ref="A106:B106"/>
    <mergeCell ref="C106:L106"/>
    <mergeCell ref="M106:X106"/>
    <mergeCell ref="Y106:AD106"/>
    <mergeCell ref="AE106:AF106"/>
    <mergeCell ref="AG106:AL106"/>
    <mergeCell ref="BY107:CD107"/>
    <mergeCell ref="BY105:CD105"/>
    <mergeCell ref="CE105:CJ105"/>
    <mergeCell ref="CK105:CP105"/>
    <mergeCell ref="CQ105:CV105"/>
    <mergeCell ref="CW105:DB105"/>
    <mergeCell ref="DC105:DH105"/>
    <mergeCell ref="AM105:AR105"/>
    <mergeCell ref="AS105:BD105"/>
    <mergeCell ref="BE105:BJ105"/>
    <mergeCell ref="BK105:BL105"/>
    <mergeCell ref="BM105:BR105"/>
    <mergeCell ref="BS105:BX105"/>
    <mergeCell ref="A105:B105"/>
    <mergeCell ref="C105:L105"/>
    <mergeCell ref="M105:X105"/>
    <mergeCell ref="Y105:AD105"/>
    <mergeCell ref="AE105:AF105"/>
    <mergeCell ref="AG105:AL105"/>
    <mergeCell ref="AG103:AL103"/>
    <mergeCell ref="BY104:CD104"/>
    <mergeCell ref="CE104:CJ104"/>
    <mergeCell ref="CK104:CP104"/>
    <mergeCell ref="CQ104:CV104"/>
    <mergeCell ref="CW104:DB104"/>
    <mergeCell ref="DC104:DH104"/>
    <mergeCell ref="AG104:AL104"/>
    <mergeCell ref="AM104:AR104"/>
    <mergeCell ref="AS104:BD104"/>
    <mergeCell ref="BK104:BL104"/>
    <mergeCell ref="BM104:BR104"/>
    <mergeCell ref="BS104:BX104"/>
    <mergeCell ref="CE103:CJ103"/>
    <mergeCell ref="CK103:CP103"/>
    <mergeCell ref="CQ103:CV103"/>
    <mergeCell ref="CW103:DB103"/>
    <mergeCell ref="DC103:DH103"/>
    <mergeCell ref="CE102:CJ102"/>
    <mergeCell ref="CK102:CP102"/>
    <mergeCell ref="CQ102:CV102"/>
    <mergeCell ref="CW102:DB102"/>
    <mergeCell ref="DC102:DH102"/>
    <mergeCell ref="AG102:AL102"/>
    <mergeCell ref="AM102:AR102"/>
    <mergeCell ref="AS102:BD102"/>
    <mergeCell ref="BK102:BL102"/>
    <mergeCell ref="BM102:BR102"/>
    <mergeCell ref="BS102:BX102"/>
    <mergeCell ref="CE101:CJ101"/>
    <mergeCell ref="CK101:CP101"/>
    <mergeCell ref="CQ101:CV101"/>
    <mergeCell ref="CW101:DB101"/>
    <mergeCell ref="DC101:DH101"/>
    <mergeCell ref="A104:B104"/>
    <mergeCell ref="C104:L104"/>
    <mergeCell ref="M104:X104"/>
    <mergeCell ref="Y104:AD104"/>
    <mergeCell ref="AE104:AF104"/>
    <mergeCell ref="AM103:AR103"/>
    <mergeCell ref="AS103:BD103"/>
    <mergeCell ref="BK103:BL103"/>
    <mergeCell ref="BM103:BR103"/>
    <mergeCell ref="BS103:BX103"/>
    <mergeCell ref="BY103:CD103"/>
    <mergeCell ref="A103:B103"/>
    <mergeCell ref="C103:L103"/>
    <mergeCell ref="M103:X103"/>
    <mergeCell ref="Y103:AD103"/>
    <mergeCell ref="AE103:AF103"/>
    <mergeCell ref="A102:B102"/>
    <mergeCell ref="C102:L102"/>
    <mergeCell ref="M102:X102"/>
    <mergeCell ref="Y102:AD102"/>
    <mergeCell ref="AE102:AF102"/>
    <mergeCell ref="AM101:AR101"/>
    <mergeCell ref="AS101:BD101"/>
    <mergeCell ref="BK101:BL101"/>
    <mergeCell ref="BM101:BR101"/>
    <mergeCell ref="BS101:BX101"/>
    <mergeCell ref="BY101:CD101"/>
    <mergeCell ref="A101:B101"/>
    <mergeCell ref="C101:L101"/>
    <mergeCell ref="M101:X101"/>
    <mergeCell ref="Y101:AD101"/>
    <mergeCell ref="AE101:AF101"/>
    <mergeCell ref="AG101:AL101"/>
    <mergeCell ref="BY102:CD102"/>
    <mergeCell ref="AG99:AL99"/>
    <mergeCell ref="BY100:CD100"/>
    <mergeCell ref="CE100:CJ100"/>
    <mergeCell ref="CK100:CP100"/>
    <mergeCell ref="CQ100:CV100"/>
    <mergeCell ref="CW100:DB100"/>
    <mergeCell ref="DC100:DH100"/>
    <mergeCell ref="AG100:AL100"/>
    <mergeCell ref="AM100:AR100"/>
    <mergeCell ref="AS100:BD100"/>
    <mergeCell ref="BK100:BL100"/>
    <mergeCell ref="BM100:BR100"/>
    <mergeCell ref="BS100:BX100"/>
    <mergeCell ref="CE99:CJ99"/>
    <mergeCell ref="CK99:CP99"/>
    <mergeCell ref="CQ99:CV99"/>
    <mergeCell ref="CW99:DB99"/>
    <mergeCell ref="DC99:DH99"/>
    <mergeCell ref="CE98:CJ98"/>
    <mergeCell ref="CK98:CP98"/>
    <mergeCell ref="CQ98:CV98"/>
    <mergeCell ref="CW98:DB98"/>
    <mergeCell ref="DC98:DH98"/>
    <mergeCell ref="AG98:AL98"/>
    <mergeCell ref="AM98:AR98"/>
    <mergeCell ref="AS98:BD98"/>
    <mergeCell ref="BK98:BL98"/>
    <mergeCell ref="BM98:BR98"/>
    <mergeCell ref="BS98:BX98"/>
    <mergeCell ref="CE97:CJ97"/>
    <mergeCell ref="CK97:CP97"/>
    <mergeCell ref="CQ97:CV97"/>
    <mergeCell ref="CW97:DB97"/>
    <mergeCell ref="DC97:DH97"/>
    <mergeCell ref="A100:B100"/>
    <mergeCell ref="C100:L100"/>
    <mergeCell ref="M100:X100"/>
    <mergeCell ref="Y100:AD100"/>
    <mergeCell ref="AE100:AF100"/>
    <mergeCell ref="AM99:AR99"/>
    <mergeCell ref="AS99:BD99"/>
    <mergeCell ref="BK99:BL99"/>
    <mergeCell ref="BM99:BR99"/>
    <mergeCell ref="BS99:BX99"/>
    <mergeCell ref="BY99:CD99"/>
    <mergeCell ref="A99:B99"/>
    <mergeCell ref="C99:L99"/>
    <mergeCell ref="M99:X99"/>
    <mergeCell ref="Y99:AD99"/>
    <mergeCell ref="AE99:AF99"/>
    <mergeCell ref="A98:B98"/>
    <mergeCell ref="C98:L98"/>
    <mergeCell ref="M98:X98"/>
    <mergeCell ref="Y98:AD98"/>
    <mergeCell ref="AE98:AF98"/>
    <mergeCell ref="AM97:AR97"/>
    <mergeCell ref="AS97:BD97"/>
    <mergeCell ref="BK97:BL97"/>
    <mergeCell ref="BM97:BR97"/>
    <mergeCell ref="BS97:BX97"/>
    <mergeCell ref="BY97:CD97"/>
    <mergeCell ref="A97:B97"/>
    <mergeCell ref="C97:L97"/>
    <mergeCell ref="M97:X97"/>
    <mergeCell ref="Y97:AD97"/>
    <mergeCell ref="AE97:AF97"/>
    <mergeCell ref="AG97:AL97"/>
    <mergeCell ref="BY98:CD98"/>
    <mergeCell ref="AG95:AL95"/>
    <mergeCell ref="BY96:CD96"/>
    <mergeCell ref="CE96:CJ96"/>
    <mergeCell ref="CK96:CP96"/>
    <mergeCell ref="CQ96:CV96"/>
    <mergeCell ref="CW96:DB96"/>
    <mergeCell ref="DC96:DH96"/>
    <mergeCell ref="AG96:AL96"/>
    <mergeCell ref="AM96:AR96"/>
    <mergeCell ref="AS96:BD96"/>
    <mergeCell ref="BK96:BL96"/>
    <mergeCell ref="BM96:BR96"/>
    <mergeCell ref="BS96:BX96"/>
    <mergeCell ref="CE95:CJ95"/>
    <mergeCell ref="CK95:CP95"/>
    <mergeCell ref="CQ95:CV95"/>
    <mergeCell ref="CW95:DB95"/>
    <mergeCell ref="DC95:DH95"/>
    <mergeCell ref="CE94:CJ94"/>
    <mergeCell ref="CK94:CP94"/>
    <mergeCell ref="CQ94:CV94"/>
    <mergeCell ref="CW94:DB94"/>
    <mergeCell ref="DC94:DH94"/>
    <mergeCell ref="AG94:AL94"/>
    <mergeCell ref="AM94:AR94"/>
    <mergeCell ref="AS94:BD94"/>
    <mergeCell ref="BK94:BL94"/>
    <mergeCell ref="BM94:BR94"/>
    <mergeCell ref="BS94:BX94"/>
    <mergeCell ref="CE93:CJ93"/>
    <mergeCell ref="CK93:CP93"/>
    <mergeCell ref="CQ93:CV93"/>
    <mergeCell ref="CW93:DB93"/>
    <mergeCell ref="DC93:DH93"/>
    <mergeCell ref="A96:B96"/>
    <mergeCell ref="C96:L96"/>
    <mergeCell ref="M96:X96"/>
    <mergeCell ref="Y96:AD96"/>
    <mergeCell ref="AE96:AF96"/>
    <mergeCell ref="AM95:AR95"/>
    <mergeCell ref="AS95:BD95"/>
    <mergeCell ref="BK95:BL95"/>
    <mergeCell ref="BM95:BR95"/>
    <mergeCell ref="BS95:BX95"/>
    <mergeCell ref="BY95:CD95"/>
    <mergeCell ref="A95:B95"/>
    <mergeCell ref="C95:L95"/>
    <mergeCell ref="M95:X95"/>
    <mergeCell ref="Y95:AD95"/>
    <mergeCell ref="AE95:AF95"/>
    <mergeCell ref="A94:B94"/>
    <mergeCell ref="C94:L94"/>
    <mergeCell ref="M94:X94"/>
    <mergeCell ref="Y94:AD94"/>
    <mergeCell ref="AE94:AF94"/>
    <mergeCell ref="AM93:AR93"/>
    <mergeCell ref="AS93:BD93"/>
    <mergeCell ref="BK93:BL93"/>
    <mergeCell ref="BM93:BR93"/>
    <mergeCell ref="BS93:BX93"/>
    <mergeCell ref="BY93:CD93"/>
    <mergeCell ref="A93:B93"/>
    <mergeCell ref="C93:L93"/>
    <mergeCell ref="M93:X93"/>
    <mergeCell ref="Y93:AD93"/>
    <mergeCell ref="AE93:AF93"/>
    <mergeCell ref="AG93:AL93"/>
    <mergeCell ref="BY94:CD94"/>
    <mergeCell ref="AG91:AL91"/>
    <mergeCell ref="BY92:CD92"/>
    <mergeCell ref="CE92:CJ92"/>
    <mergeCell ref="CK92:CP92"/>
    <mergeCell ref="CQ92:CV92"/>
    <mergeCell ref="CW92:DB92"/>
    <mergeCell ref="DC92:DH92"/>
    <mergeCell ref="AG92:AL92"/>
    <mergeCell ref="AM92:AR92"/>
    <mergeCell ref="AS92:BD92"/>
    <mergeCell ref="BK92:BL92"/>
    <mergeCell ref="BM92:BR92"/>
    <mergeCell ref="BS92:BX92"/>
    <mergeCell ref="CE91:CJ91"/>
    <mergeCell ref="CK91:CP91"/>
    <mergeCell ref="CQ91:CV91"/>
    <mergeCell ref="CW91:DB91"/>
    <mergeCell ref="DC91:DH91"/>
    <mergeCell ref="CE90:CJ90"/>
    <mergeCell ref="CK90:CP90"/>
    <mergeCell ref="CQ90:CV90"/>
    <mergeCell ref="CW90:DB90"/>
    <mergeCell ref="DC90:DH90"/>
    <mergeCell ref="AG90:AL90"/>
    <mergeCell ref="AM90:AR90"/>
    <mergeCell ref="AS90:BD90"/>
    <mergeCell ref="BK90:BL90"/>
    <mergeCell ref="BM90:BR90"/>
    <mergeCell ref="BS90:BX90"/>
    <mergeCell ref="CE89:CJ89"/>
    <mergeCell ref="CK89:CP89"/>
    <mergeCell ref="CQ89:CV89"/>
    <mergeCell ref="CW89:DB89"/>
    <mergeCell ref="DC89:DH89"/>
    <mergeCell ref="A92:B92"/>
    <mergeCell ref="C92:L92"/>
    <mergeCell ref="M92:X92"/>
    <mergeCell ref="Y92:AD92"/>
    <mergeCell ref="AE92:AF92"/>
    <mergeCell ref="AM91:AR91"/>
    <mergeCell ref="AS91:BD91"/>
    <mergeCell ref="BK91:BL91"/>
    <mergeCell ref="BM91:BR91"/>
    <mergeCell ref="BS91:BX91"/>
    <mergeCell ref="BY91:CD91"/>
    <mergeCell ref="A91:B91"/>
    <mergeCell ref="C91:L91"/>
    <mergeCell ref="M91:X91"/>
    <mergeCell ref="Y91:AD91"/>
    <mergeCell ref="AE91:AF91"/>
    <mergeCell ref="A90:B90"/>
    <mergeCell ref="C90:L90"/>
    <mergeCell ref="M90:X90"/>
    <mergeCell ref="Y90:AD90"/>
    <mergeCell ref="AE90:AF90"/>
    <mergeCell ref="AM89:AR89"/>
    <mergeCell ref="AS89:BD89"/>
    <mergeCell ref="BK89:BL89"/>
    <mergeCell ref="BM89:BR89"/>
    <mergeCell ref="BS89:BX89"/>
    <mergeCell ref="BY89:CD89"/>
    <mergeCell ref="A89:B89"/>
    <mergeCell ref="C89:L89"/>
    <mergeCell ref="M89:X89"/>
    <mergeCell ref="Y89:AD89"/>
    <mergeCell ref="AE89:AF89"/>
    <mergeCell ref="AG89:AL89"/>
    <mergeCell ref="BY90:CD90"/>
    <mergeCell ref="AG87:AL87"/>
    <mergeCell ref="BY88:CD88"/>
    <mergeCell ref="CE88:CJ88"/>
    <mergeCell ref="CK88:CP88"/>
    <mergeCell ref="CQ88:CV88"/>
    <mergeCell ref="CW88:DB88"/>
    <mergeCell ref="DC88:DH88"/>
    <mergeCell ref="AG88:AL88"/>
    <mergeCell ref="AM88:AR88"/>
    <mergeCell ref="AS88:BD88"/>
    <mergeCell ref="BK88:BL88"/>
    <mergeCell ref="BM88:BR88"/>
    <mergeCell ref="BS88:BX88"/>
    <mergeCell ref="CE87:CJ87"/>
    <mergeCell ref="CK87:CP87"/>
    <mergeCell ref="CQ87:CV87"/>
    <mergeCell ref="CW87:DB87"/>
    <mergeCell ref="DC87:DH87"/>
    <mergeCell ref="CE86:CJ86"/>
    <mergeCell ref="CK86:CP86"/>
    <mergeCell ref="CQ86:CV86"/>
    <mergeCell ref="CW86:DB86"/>
    <mergeCell ref="DC86:DH86"/>
    <mergeCell ref="AG86:AL86"/>
    <mergeCell ref="AM86:AR86"/>
    <mergeCell ref="AS86:BD86"/>
    <mergeCell ref="BK86:BL86"/>
    <mergeCell ref="BM86:BR86"/>
    <mergeCell ref="BS86:BX86"/>
    <mergeCell ref="CE85:CJ85"/>
    <mergeCell ref="CK85:CP85"/>
    <mergeCell ref="CQ85:CV85"/>
    <mergeCell ref="CW85:DB85"/>
    <mergeCell ref="DC85:DH85"/>
    <mergeCell ref="A88:B88"/>
    <mergeCell ref="C88:L88"/>
    <mergeCell ref="M88:X88"/>
    <mergeCell ref="Y88:AD88"/>
    <mergeCell ref="AE88:AF88"/>
    <mergeCell ref="AM87:AR87"/>
    <mergeCell ref="AS87:BD87"/>
    <mergeCell ref="BK87:BL87"/>
    <mergeCell ref="BM87:BR87"/>
    <mergeCell ref="BS87:BX87"/>
    <mergeCell ref="BY87:CD87"/>
    <mergeCell ref="A87:B87"/>
    <mergeCell ref="C87:L87"/>
    <mergeCell ref="M87:X87"/>
    <mergeCell ref="Y87:AD87"/>
    <mergeCell ref="AE87:AF87"/>
    <mergeCell ref="A86:B86"/>
    <mergeCell ref="C86:L86"/>
    <mergeCell ref="M86:X86"/>
    <mergeCell ref="Y86:AD86"/>
    <mergeCell ref="AE86:AF86"/>
    <mergeCell ref="AM85:AR85"/>
    <mergeCell ref="AS85:BD85"/>
    <mergeCell ref="BK85:BL85"/>
    <mergeCell ref="BM85:BR85"/>
    <mergeCell ref="BS85:BX85"/>
    <mergeCell ref="BY85:CD85"/>
    <mergeCell ref="A85:B85"/>
    <mergeCell ref="C85:L85"/>
    <mergeCell ref="M85:X85"/>
    <mergeCell ref="Y85:AD85"/>
    <mergeCell ref="AE85:AF85"/>
    <mergeCell ref="AG85:AL85"/>
    <mergeCell ref="BY86:CD86"/>
    <mergeCell ref="AG83:AL83"/>
    <mergeCell ref="BY84:CD84"/>
    <mergeCell ref="CE84:CJ84"/>
    <mergeCell ref="CK84:CP84"/>
    <mergeCell ref="CQ84:CV84"/>
    <mergeCell ref="CW84:DB84"/>
    <mergeCell ref="DC84:DH84"/>
    <mergeCell ref="AG84:AL84"/>
    <mergeCell ref="AM84:AR84"/>
    <mergeCell ref="AS84:BD84"/>
    <mergeCell ref="BK84:BL84"/>
    <mergeCell ref="BM84:BR84"/>
    <mergeCell ref="BS84:BX84"/>
    <mergeCell ref="CE83:CJ83"/>
    <mergeCell ref="CK83:CP83"/>
    <mergeCell ref="CQ83:CV83"/>
    <mergeCell ref="CW83:DB83"/>
    <mergeCell ref="DC83:DH83"/>
    <mergeCell ref="CE82:CJ82"/>
    <mergeCell ref="CK82:CP82"/>
    <mergeCell ref="CQ82:CV82"/>
    <mergeCell ref="CW82:DB82"/>
    <mergeCell ref="DC82:DH82"/>
    <mergeCell ref="AG82:AL82"/>
    <mergeCell ref="AM82:AR82"/>
    <mergeCell ref="AS82:BD82"/>
    <mergeCell ref="BK82:BL82"/>
    <mergeCell ref="BM82:BR82"/>
    <mergeCell ref="BS82:BX82"/>
    <mergeCell ref="CE81:CJ81"/>
    <mergeCell ref="CK81:CP81"/>
    <mergeCell ref="CQ81:CV81"/>
    <mergeCell ref="CW81:DB81"/>
    <mergeCell ref="DC81:DH81"/>
    <mergeCell ref="A84:B84"/>
    <mergeCell ref="C84:L84"/>
    <mergeCell ref="M84:X84"/>
    <mergeCell ref="Y84:AD84"/>
    <mergeCell ref="AE84:AF84"/>
    <mergeCell ref="AM83:AR83"/>
    <mergeCell ref="AS83:BD83"/>
    <mergeCell ref="BK83:BL83"/>
    <mergeCell ref="BM83:BR83"/>
    <mergeCell ref="BS83:BX83"/>
    <mergeCell ref="BY83:CD83"/>
    <mergeCell ref="A83:B83"/>
    <mergeCell ref="C83:L83"/>
    <mergeCell ref="M83:X83"/>
    <mergeCell ref="Y83:AD83"/>
    <mergeCell ref="AE83:AF83"/>
    <mergeCell ref="A82:B82"/>
    <mergeCell ref="C82:L82"/>
    <mergeCell ref="M82:X82"/>
    <mergeCell ref="Y82:AD82"/>
    <mergeCell ref="AE82:AF82"/>
    <mergeCell ref="AM81:AR81"/>
    <mergeCell ref="AS81:BD81"/>
    <mergeCell ref="BK81:BL81"/>
    <mergeCell ref="BM81:BR81"/>
    <mergeCell ref="BS81:BX81"/>
    <mergeCell ref="BY81:CD81"/>
    <mergeCell ref="A81:B81"/>
    <mergeCell ref="C81:L81"/>
    <mergeCell ref="M81:X81"/>
    <mergeCell ref="Y81:AD81"/>
    <mergeCell ref="AE81:AF81"/>
    <mergeCell ref="AG81:AL81"/>
    <mergeCell ref="BY82:CD82"/>
    <mergeCell ref="AG79:AL79"/>
    <mergeCell ref="BY80:CD80"/>
    <mergeCell ref="CE80:CJ80"/>
    <mergeCell ref="CK80:CP80"/>
    <mergeCell ref="CQ80:CV80"/>
    <mergeCell ref="CW80:DB80"/>
    <mergeCell ref="DC80:DH80"/>
    <mergeCell ref="AG80:AL80"/>
    <mergeCell ref="AM80:AR80"/>
    <mergeCell ref="AS80:BD80"/>
    <mergeCell ref="BK80:BL80"/>
    <mergeCell ref="BM80:BR80"/>
    <mergeCell ref="BS80:BX80"/>
    <mergeCell ref="CE79:CJ79"/>
    <mergeCell ref="CK79:CP79"/>
    <mergeCell ref="CQ79:CV79"/>
    <mergeCell ref="CW79:DB79"/>
    <mergeCell ref="DC79:DH79"/>
    <mergeCell ref="CE78:CJ78"/>
    <mergeCell ref="CK78:CP78"/>
    <mergeCell ref="CQ78:CV78"/>
    <mergeCell ref="CW78:DB78"/>
    <mergeCell ref="DC78:DH78"/>
    <mergeCell ref="AG78:AL78"/>
    <mergeCell ref="AM78:AR78"/>
    <mergeCell ref="AS78:BD78"/>
    <mergeCell ref="BK78:BL78"/>
    <mergeCell ref="BM78:BR78"/>
    <mergeCell ref="BS78:BX78"/>
    <mergeCell ref="CE77:CJ77"/>
    <mergeCell ref="CK77:CP77"/>
    <mergeCell ref="CQ77:CV77"/>
    <mergeCell ref="CW77:DB77"/>
    <mergeCell ref="DC77:DH77"/>
    <mergeCell ref="A80:B80"/>
    <mergeCell ref="C80:L80"/>
    <mergeCell ref="M80:X80"/>
    <mergeCell ref="Y80:AD80"/>
    <mergeCell ref="AE80:AF80"/>
    <mergeCell ref="AM79:AR79"/>
    <mergeCell ref="AS79:BD79"/>
    <mergeCell ref="BK79:BL79"/>
    <mergeCell ref="BM79:BR79"/>
    <mergeCell ref="BS79:BX79"/>
    <mergeCell ref="BY79:CD79"/>
    <mergeCell ref="A79:B79"/>
    <mergeCell ref="C79:L79"/>
    <mergeCell ref="M79:X79"/>
    <mergeCell ref="Y79:AD79"/>
    <mergeCell ref="AE79:AF79"/>
    <mergeCell ref="CQ76:CV76"/>
    <mergeCell ref="CW76:DB76"/>
    <mergeCell ref="DC76:DH76"/>
    <mergeCell ref="AG76:AL76"/>
    <mergeCell ref="AM76:AR76"/>
    <mergeCell ref="AS76:BD76"/>
    <mergeCell ref="BK76:BL76"/>
    <mergeCell ref="BM76:BR76"/>
    <mergeCell ref="BS76:BX76"/>
    <mergeCell ref="CE75:CJ75"/>
    <mergeCell ref="CK75:CP75"/>
    <mergeCell ref="CQ75:CV75"/>
    <mergeCell ref="CW75:DB75"/>
    <mergeCell ref="DC75:DH75"/>
    <mergeCell ref="A78:B78"/>
    <mergeCell ref="C78:L78"/>
    <mergeCell ref="M78:X78"/>
    <mergeCell ref="Y78:AD78"/>
    <mergeCell ref="AE78:AF78"/>
    <mergeCell ref="AM77:AR77"/>
    <mergeCell ref="AS77:BD77"/>
    <mergeCell ref="BK77:BL77"/>
    <mergeCell ref="BM77:BR77"/>
    <mergeCell ref="BS77:BX77"/>
    <mergeCell ref="BY77:CD77"/>
    <mergeCell ref="A77:B77"/>
    <mergeCell ref="C77:L77"/>
    <mergeCell ref="M77:X77"/>
    <mergeCell ref="Y77:AD77"/>
    <mergeCell ref="AE77:AF77"/>
    <mergeCell ref="AG77:AL77"/>
    <mergeCell ref="BY78:CD78"/>
    <mergeCell ref="DC74:DH74"/>
    <mergeCell ref="AG74:AL74"/>
    <mergeCell ref="AM74:AR74"/>
    <mergeCell ref="AS74:BD74"/>
    <mergeCell ref="BK74:BL74"/>
    <mergeCell ref="BM74:BR74"/>
    <mergeCell ref="BS74:BX74"/>
    <mergeCell ref="CE73:CJ73"/>
    <mergeCell ref="CK73:CP73"/>
    <mergeCell ref="CQ73:CV73"/>
    <mergeCell ref="CW73:DB73"/>
    <mergeCell ref="DC73:DH73"/>
    <mergeCell ref="A76:B76"/>
    <mergeCell ref="C76:L76"/>
    <mergeCell ref="M76:X76"/>
    <mergeCell ref="Y76:AD76"/>
    <mergeCell ref="AE76:AF76"/>
    <mergeCell ref="AM75:AR75"/>
    <mergeCell ref="AS75:BD75"/>
    <mergeCell ref="BK75:BL75"/>
    <mergeCell ref="BM75:BR75"/>
    <mergeCell ref="BS75:BX75"/>
    <mergeCell ref="BY75:CD75"/>
    <mergeCell ref="A75:B75"/>
    <mergeCell ref="C75:L75"/>
    <mergeCell ref="M75:X75"/>
    <mergeCell ref="Y75:AD75"/>
    <mergeCell ref="AE75:AF75"/>
    <mergeCell ref="AG75:AL75"/>
    <mergeCell ref="BY76:CD76"/>
    <mergeCell ref="CE76:CJ76"/>
    <mergeCell ref="CK76:CP76"/>
    <mergeCell ref="A74:B74"/>
    <mergeCell ref="C74:L74"/>
    <mergeCell ref="M74:X74"/>
    <mergeCell ref="Y74:AD74"/>
    <mergeCell ref="AE74:AF74"/>
    <mergeCell ref="AM73:AR73"/>
    <mergeCell ref="AS73:BD73"/>
    <mergeCell ref="BK73:BL73"/>
    <mergeCell ref="BM73:BR73"/>
    <mergeCell ref="BS73:BX73"/>
    <mergeCell ref="BY73:CD73"/>
    <mergeCell ref="CK72:CP72"/>
    <mergeCell ref="CQ72:CV72"/>
    <mergeCell ref="CW72:DB72"/>
    <mergeCell ref="DC72:DH72"/>
    <mergeCell ref="A73:B73"/>
    <mergeCell ref="C73:L73"/>
    <mergeCell ref="M73:X73"/>
    <mergeCell ref="Y73:AD73"/>
    <mergeCell ref="AE73:AF73"/>
    <mergeCell ref="AG73:AL73"/>
    <mergeCell ref="AS72:BD72"/>
    <mergeCell ref="BK72:BL72"/>
    <mergeCell ref="BM72:BR72"/>
    <mergeCell ref="BS72:BX72"/>
    <mergeCell ref="BY72:CD72"/>
    <mergeCell ref="CE72:CJ72"/>
    <mergeCell ref="BY74:CD74"/>
    <mergeCell ref="CE74:CJ74"/>
    <mergeCell ref="CK74:CP74"/>
    <mergeCell ref="CQ74:CV74"/>
    <mergeCell ref="CW74:DB74"/>
    <mergeCell ref="AG71:AL71"/>
    <mergeCell ref="AM71:AR71"/>
    <mergeCell ref="AS71:BD71"/>
    <mergeCell ref="A72:B72"/>
    <mergeCell ref="C72:L72"/>
    <mergeCell ref="M72:X72"/>
    <mergeCell ref="Y72:AD72"/>
    <mergeCell ref="AE72:AF72"/>
    <mergeCell ref="AG72:AL72"/>
    <mergeCell ref="AM72:AR72"/>
    <mergeCell ref="CE70:CJ70"/>
    <mergeCell ref="CK70:CP70"/>
    <mergeCell ref="CQ70:CV70"/>
    <mergeCell ref="CW70:DB70"/>
    <mergeCell ref="DC70:DH70"/>
    <mergeCell ref="A71:B71"/>
    <mergeCell ref="C71:L71"/>
    <mergeCell ref="M71:X71"/>
    <mergeCell ref="Y71:AD71"/>
    <mergeCell ref="AE71:AF71"/>
    <mergeCell ref="AM70:AR70"/>
    <mergeCell ref="AS70:BD70"/>
    <mergeCell ref="BK70:BL70"/>
    <mergeCell ref="BM70:BR70"/>
    <mergeCell ref="BS70:BX70"/>
    <mergeCell ref="BY70:CD70"/>
    <mergeCell ref="A70:B70"/>
    <mergeCell ref="C70:L70"/>
    <mergeCell ref="M70:X70"/>
    <mergeCell ref="Y70:AD70"/>
    <mergeCell ref="AE70:AF70"/>
    <mergeCell ref="AG70:AL70"/>
    <mergeCell ref="AG68:AL68"/>
    <mergeCell ref="BY69:CD69"/>
    <mergeCell ref="CE69:CJ69"/>
    <mergeCell ref="CK69:CP69"/>
    <mergeCell ref="CQ69:CV69"/>
    <mergeCell ref="CW69:DB69"/>
    <mergeCell ref="DC69:DH69"/>
    <mergeCell ref="AG69:AL69"/>
    <mergeCell ref="AM69:AR69"/>
    <mergeCell ref="AS69:BD69"/>
    <mergeCell ref="BK69:BL69"/>
    <mergeCell ref="BM69:BR69"/>
    <mergeCell ref="BS69:BX69"/>
    <mergeCell ref="CE68:CJ68"/>
    <mergeCell ref="CK68:CP68"/>
    <mergeCell ref="CQ68:CV68"/>
    <mergeCell ref="CW68:DB68"/>
    <mergeCell ref="DC68:DH68"/>
    <mergeCell ref="CE67:CJ67"/>
    <mergeCell ref="CK67:CP67"/>
    <mergeCell ref="CQ67:CV67"/>
    <mergeCell ref="CW67:DB67"/>
    <mergeCell ref="DC67:DH67"/>
    <mergeCell ref="AG67:AL67"/>
    <mergeCell ref="AM67:AR67"/>
    <mergeCell ref="AS67:BD67"/>
    <mergeCell ref="BK67:BL67"/>
    <mergeCell ref="BM67:BR67"/>
    <mergeCell ref="BS67:BX67"/>
    <mergeCell ref="CE66:CJ66"/>
    <mergeCell ref="CK66:CP66"/>
    <mergeCell ref="CQ66:CV66"/>
    <mergeCell ref="CW66:DB66"/>
    <mergeCell ref="DC66:DH66"/>
    <mergeCell ref="A69:B69"/>
    <mergeCell ref="C69:L69"/>
    <mergeCell ref="M69:X69"/>
    <mergeCell ref="Y69:AD69"/>
    <mergeCell ref="AE69:AF69"/>
    <mergeCell ref="AM68:AR68"/>
    <mergeCell ref="AS68:BD68"/>
    <mergeCell ref="BK68:BL68"/>
    <mergeCell ref="BM68:BR68"/>
    <mergeCell ref="BS68:BX68"/>
    <mergeCell ref="BY68:CD68"/>
    <mergeCell ref="A68:B68"/>
    <mergeCell ref="C68:L68"/>
    <mergeCell ref="M68:X68"/>
    <mergeCell ref="Y68:AD68"/>
    <mergeCell ref="AE68:AF68"/>
    <mergeCell ref="A67:B67"/>
    <mergeCell ref="C67:L67"/>
    <mergeCell ref="M67:X67"/>
    <mergeCell ref="Y67:AD67"/>
    <mergeCell ref="AE67:AF67"/>
    <mergeCell ref="AM66:AR66"/>
    <mergeCell ref="AS66:BD66"/>
    <mergeCell ref="BK66:BL66"/>
    <mergeCell ref="BM66:BR66"/>
    <mergeCell ref="BS66:BX66"/>
    <mergeCell ref="BY66:CD66"/>
    <mergeCell ref="A66:B66"/>
    <mergeCell ref="C66:L66"/>
    <mergeCell ref="M66:X66"/>
    <mergeCell ref="Y66:AD66"/>
    <mergeCell ref="AE66:AF66"/>
    <mergeCell ref="AG66:AL66"/>
    <mergeCell ref="BY67:CD67"/>
    <mergeCell ref="AG64:AL64"/>
    <mergeCell ref="BY65:CD65"/>
    <mergeCell ref="CE65:CJ65"/>
    <mergeCell ref="CK65:CP65"/>
    <mergeCell ref="CQ65:CV65"/>
    <mergeCell ref="CW65:DB65"/>
    <mergeCell ref="DC65:DH65"/>
    <mergeCell ref="AG65:AL65"/>
    <mergeCell ref="AM65:AR65"/>
    <mergeCell ref="AS65:BD65"/>
    <mergeCell ref="BK65:BL65"/>
    <mergeCell ref="BM65:BR65"/>
    <mergeCell ref="BS65:BX65"/>
    <mergeCell ref="CE64:CJ64"/>
    <mergeCell ref="CK64:CP64"/>
    <mergeCell ref="CQ64:CV64"/>
    <mergeCell ref="CW64:DB64"/>
    <mergeCell ref="DC64:DH64"/>
    <mergeCell ref="CE63:CJ63"/>
    <mergeCell ref="CK63:CP63"/>
    <mergeCell ref="CQ63:CV63"/>
    <mergeCell ref="CW63:DB63"/>
    <mergeCell ref="DC63:DH63"/>
    <mergeCell ref="AG63:AL63"/>
    <mergeCell ref="AM63:AR63"/>
    <mergeCell ref="AS63:BD63"/>
    <mergeCell ref="BK63:BL63"/>
    <mergeCell ref="BM63:BR63"/>
    <mergeCell ref="BS63:BX63"/>
    <mergeCell ref="CE62:CJ62"/>
    <mergeCell ref="CK62:CP62"/>
    <mergeCell ref="CQ62:CV62"/>
    <mergeCell ref="CW62:DB62"/>
    <mergeCell ref="DC62:DH62"/>
    <mergeCell ref="A65:B65"/>
    <mergeCell ref="C65:L65"/>
    <mergeCell ref="M65:X65"/>
    <mergeCell ref="Y65:AD65"/>
    <mergeCell ref="AE65:AF65"/>
    <mergeCell ref="AM64:AR64"/>
    <mergeCell ref="AS64:BD64"/>
    <mergeCell ref="BK64:BL64"/>
    <mergeCell ref="BM64:BR64"/>
    <mergeCell ref="BS64:BX64"/>
    <mergeCell ref="BY64:CD64"/>
    <mergeCell ref="A64:B64"/>
    <mergeCell ref="C64:L64"/>
    <mergeCell ref="M64:X64"/>
    <mergeCell ref="Y64:AD64"/>
    <mergeCell ref="AE64:AF64"/>
    <mergeCell ref="A63:B63"/>
    <mergeCell ref="C63:L63"/>
    <mergeCell ref="M63:X63"/>
    <mergeCell ref="Y63:AD63"/>
    <mergeCell ref="AE63:AF63"/>
    <mergeCell ref="AM62:AR62"/>
    <mergeCell ref="AS62:BD62"/>
    <mergeCell ref="BK62:BL62"/>
    <mergeCell ref="BM62:BR62"/>
    <mergeCell ref="BS62:BX62"/>
    <mergeCell ref="BY62:CD62"/>
    <mergeCell ref="A62:B62"/>
    <mergeCell ref="C62:L62"/>
    <mergeCell ref="M62:X62"/>
    <mergeCell ref="Y62:AD62"/>
    <mergeCell ref="AE62:AF62"/>
    <mergeCell ref="AG62:AL62"/>
    <mergeCell ref="BY63:CD63"/>
    <mergeCell ref="AG60:AL60"/>
    <mergeCell ref="BY61:CD61"/>
    <mergeCell ref="CE61:CJ61"/>
    <mergeCell ref="CK61:CP61"/>
    <mergeCell ref="CQ61:CV61"/>
    <mergeCell ref="CW61:DB61"/>
    <mergeCell ref="DC61:DH61"/>
    <mergeCell ref="AG61:AL61"/>
    <mergeCell ref="AM61:AR61"/>
    <mergeCell ref="AS61:BD61"/>
    <mergeCell ref="BK61:BL61"/>
    <mergeCell ref="BM61:BR61"/>
    <mergeCell ref="BS61:BX61"/>
    <mergeCell ref="CE60:CJ60"/>
    <mergeCell ref="CK60:CP60"/>
    <mergeCell ref="CQ60:CV60"/>
    <mergeCell ref="CW60:DB60"/>
    <mergeCell ref="DC60:DH60"/>
    <mergeCell ref="CE59:CJ59"/>
    <mergeCell ref="CK59:CP59"/>
    <mergeCell ref="CQ59:CV59"/>
    <mergeCell ref="CW59:DB59"/>
    <mergeCell ref="DC59:DH59"/>
    <mergeCell ref="AG59:AL59"/>
    <mergeCell ref="AM59:AR59"/>
    <mergeCell ref="AS59:BD59"/>
    <mergeCell ref="BK59:BL59"/>
    <mergeCell ref="BM59:BR59"/>
    <mergeCell ref="BS59:BX59"/>
    <mergeCell ref="CE58:CJ58"/>
    <mergeCell ref="CK58:CP58"/>
    <mergeCell ref="CQ58:CV58"/>
    <mergeCell ref="CW58:DB58"/>
    <mergeCell ref="DC58:DH58"/>
    <mergeCell ref="A61:B61"/>
    <mergeCell ref="C61:L61"/>
    <mergeCell ref="M61:X61"/>
    <mergeCell ref="Y61:AD61"/>
    <mergeCell ref="AE61:AF61"/>
    <mergeCell ref="AM60:AR60"/>
    <mergeCell ref="AS60:BD60"/>
    <mergeCell ref="BK60:BL60"/>
    <mergeCell ref="BM60:BR60"/>
    <mergeCell ref="BS60:BX60"/>
    <mergeCell ref="BY60:CD60"/>
    <mergeCell ref="A60:B60"/>
    <mergeCell ref="C60:L60"/>
    <mergeCell ref="M60:X60"/>
    <mergeCell ref="Y60:AD60"/>
    <mergeCell ref="AE60:AF60"/>
    <mergeCell ref="A59:B59"/>
    <mergeCell ref="C59:L59"/>
    <mergeCell ref="M59:X59"/>
    <mergeCell ref="Y59:AD59"/>
    <mergeCell ref="AE59:AF59"/>
    <mergeCell ref="AM58:AR58"/>
    <mergeCell ref="AS58:BD58"/>
    <mergeCell ref="BK58:BL58"/>
    <mergeCell ref="BM58:BR58"/>
    <mergeCell ref="BS58:BX58"/>
    <mergeCell ref="BY58:CD58"/>
    <mergeCell ref="A58:B58"/>
    <mergeCell ref="C58:L58"/>
    <mergeCell ref="M58:X58"/>
    <mergeCell ref="Y58:AD58"/>
    <mergeCell ref="AE58:AF58"/>
    <mergeCell ref="AG58:AL58"/>
    <mergeCell ref="BY59:CD59"/>
    <mergeCell ref="AG56:AL56"/>
    <mergeCell ref="BY57:CD57"/>
    <mergeCell ref="CE57:CJ57"/>
    <mergeCell ref="CK57:CP57"/>
    <mergeCell ref="CQ57:CV57"/>
    <mergeCell ref="CW57:DB57"/>
    <mergeCell ref="DC57:DH57"/>
    <mergeCell ref="AG57:AL57"/>
    <mergeCell ref="AM57:AR57"/>
    <mergeCell ref="AS57:BD57"/>
    <mergeCell ref="BK57:BL57"/>
    <mergeCell ref="BM57:BR57"/>
    <mergeCell ref="BS57:BX57"/>
    <mergeCell ref="CE56:CJ56"/>
    <mergeCell ref="CK56:CP56"/>
    <mergeCell ref="CQ56:CV56"/>
    <mergeCell ref="CW56:DB56"/>
    <mergeCell ref="DC56:DH56"/>
    <mergeCell ref="CE55:CJ55"/>
    <mergeCell ref="CK55:CP55"/>
    <mergeCell ref="CQ55:CV55"/>
    <mergeCell ref="CW55:DB55"/>
    <mergeCell ref="DC55:DH55"/>
    <mergeCell ref="AG55:AL55"/>
    <mergeCell ref="AM55:AR55"/>
    <mergeCell ref="AS55:BD55"/>
    <mergeCell ref="BK55:BL55"/>
    <mergeCell ref="BM55:BR55"/>
    <mergeCell ref="BS55:BX55"/>
    <mergeCell ref="CE54:CJ54"/>
    <mergeCell ref="CK54:CP54"/>
    <mergeCell ref="CQ54:CV54"/>
    <mergeCell ref="CW54:DB54"/>
    <mergeCell ref="DC54:DH54"/>
    <mergeCell ref="A57:B57"/>
    <mergeCell ref="C57:L57"/>
    <mergeCell ref="M57:X57"/>
    <mergeCell ref="Y57:AD57"/>
    <mergeCell ref="AE57:AF57"/>
    <mergeCell ref="AM56:AR56"/>
    <mergeCell ref="AS56:BD56"/>
    <mergeCell ref="BK56:BL56"/>
    <mergeCell ref="BM56:BR56"/>
    <mergeCell ref="BS56:BX56"/>
    <mergeCell ref="BY56:CD56"/>
    <mergeCell ref="A56:B56"/>
    <mergeCell ref="C56:L56"/>
    <mergeCell ref="M56:X56"/>
    <mergeCell ref="Y56:AD56"/>
    <mergeCell ref="AE56:AF56"/>
    <mergeCell ref="A55:B55"/>
    <mergeCell ref="C55:L55"/>
    <mergeCell ref="M55:X55"/>
    <mergeCell ref="Y55:AD55"/>
    <mergeCell ref="AE55:AF55"/>
    <mergeCell ref="AM54:AR54"/>
    <mergeCell ref="AS54:BD54"/>
    <mergeCell ref="BK54:BL54"/>
    <mergeCell ref="BM54:BR54"/>
    <mergeCell ref="BS54:BX54"/>
    <mergeCell ref="BY54:CD54"/>
    <mergeCell ref="A54:B54"/>
    <mergeCell ref="C54:L54"/>
    <mergeCell ref="M54:X54"/>
    <mergeCell ref="Y54:AD54"/>
    <mergeCell ref="AE54:AF54"/>
    <mergeCell ref="AG54:AL54"/>
    <mergeCell ref="BY55:CD55"/>
    <mergeCell ref="AG52:AL52"/>
    <mergeCell ref="BY53:CD53"/>
    <mergeCell ref="CE53:CJ53"/>
    <mergeCell ref="CK53:CP53"/>
    <mergeCell ref="CQ53:CV53"/>
    <mergeCell ref="CW53:DB53"/>
    <mergeCell ref="DC53:DH53"/>
    <mergeCell ref="AG53:AL53"/>
    <mergeCell ref="AM53:AR53"/>
    <mergeCell ref="AS53:BD53"/>
    <mergeCell ref="BK53:BL53"/>
    <mergeCell ref="BM53:BR53"/>
    <mergeCell ref="BS53:BX53"/>
    <mergeCell ref="CE52:CJ52"/>
    <mergeCell ref="CK52:CP52"/>
    <mergeCell ref="CQ52:CV52"/>
    <mergeCell ref="CW52:DB52"/>
    <mergeCell ref="DC52:DH52"/>
    <mergeCell ref="CE51:CJ51"/>
    <mergeCell ref="CK51:CP51"/>
    <mergeCell ref="CQ51:CV51"/>
    <mergeCell ref="CW51:DB51"/>
    <mergeCell ref="DC51:DH51"/>
    <mergeCell ref="AG51:AL51"/>
    <mergeCell ref="AM51:AR51"/>
    <mergeCell ref="AS51:BD51"/>
    <mergeCell ref="BK51:BL51"/>
    <mergeCell ref="BM51:BR51"/>
    <mergeCell ref="BS51:BX51"/>
    <mergeCell ref="CE50:CJ50"/>
    <mergeCell ref="CK50:CP50"/>
    <mergeCell ref="CQ50:CV50"/>
    <mergeCell ref="CW50:DB50"/>
    <mergeCell ref="DC50:DH50"/>
    <mergeCell ref="A53:B53"/>
    <mergeCell ref="C53:L53"/>
    <mergeCell ref="M53:X53"/>
    <mergeCell ref="Y53:AD53"/>
    <mergeCell ref="AE53:AF53"/>
    <mergeCell ref="AM52:AR52"/>
    <mergeCell ref="AS52:BD52"/>
    <mergeCell ref="BK52:BL52"/>
    <mergeCell ref="BM52:BR52"/>
    <mergeCell ref="BS52:BX52"/>
    <mergeCell ref="BY52:CD52"/>
    <mergeCell ref="A52:B52"/>
    <mergeCell ref="C52:L52"/>
    <mergeCell ref="M52:X52"/>
    <mergeCell ref="Y52:AD52"/>
    <mergeCell ref="AE52:AF52"/>
    <mergeCell ref="A51:B51"/>
    <mergeCell ref="C51:L51"/>
    <mergeCell ref="M51:X51"/>
    <mergeCell ref="Y51:AD51"/>
    <mergeCell ref="AE51:AF51"/>
    <mergeCell ref="AM50:AR50"/>
    <mergeCell ref="AS50:BD50"/>
    <mergeCell ref="BK50:BL50"/>
    <mergeCell ref="BM50:BR50"/>
    <mergeCell ref="BS50:BX50"/>
    <mergeCell ref="BY50:CD50"/>
    <mergeCell ref="A50:B50"/>
    <mergeCell ref="C50:L50"/>
    <mergeCell ref="M50:X50"/>
    <mergeCell ref="Y50:AD50"/>
    <mergeCell ref="AE50:AF50"/>
    <mergeCell ref="AG50:AL50"/>
    <mergeCell ref="BY51:CD51"/>
    <mergeCell ref="AG48:AL48"/>
    <mergeCell ref="BY49:CD49"/>
    <mergeCell ref="CE49:CJ49"/>
    <mergeCell ref="CK49:CP49"/>
    <mergeCell ref="CQ49:CV49"/>
    <mergeCell ref="CW49:DB49"/>
    <mergeCell ref="DC49:DH49"/>
    <mergeCell ref="AG49:AL49"/>
    <mergeCell ref="AM49:AR49"/>
    <mergeCell ref="AS49:BD49"/>
    <mergeCell ref="BK49:BL49"/>
    <mergeCell ref="BM49:BR49"/>
    <mergeCell ref="BS49:BX49"/>
    <mergeCell ref="CE48:CJ48"/>
    <mergeCell ref="CK48:CP48"/>
    <mergeCell ref="CQ48:CV48"/>
    <mergeCell ref="CW48:DB48"/>
    <mergeCell ref="DC48:DH48"/>
    <mergeCell ref="CE47:CJ47"/>
    <mergeCell ref="CK47:CP47"/>
    <mergeCell ref="CQ47:CV47"/>
    <mergeCell ref="CW47:DB47"/>
    <mergeCell ref="DC47:DH47"/>
    <mergeCell ref="AG47:AL47"/>
    <mergeCell ref="AM47:AR47"/>
    <mergeCell ref="AS47:BD47"/>
    <mergeCell ref="BK47:BL47"/>
    <mergeCell ref="BM47:BR47"/>
    <mergeCell ref="BS47:BX47"/>
    <mergeCell ref="CE46:CJ46"/>
    <mergeCell ref="CK46:CP46"/>
    <mergeCell ref="CQ46:CV46"/>
    <mergeCell ref="CW46:DB46"/>
    <mergeCell ref="DC46:DH46"/>
    <mergeCell ref="A49:B49"/>
    <mergeCell ref="C49:L49"/>
    <mergeCell ref="M49:X49"/>
    <mergeCell ref="Y49:AD49"/>
    <mergeCell ref="AE49:AF49"/>
    <mergeCell ref="AM48:AR48"/>
    <mergeCell ref="AS48:BD48"/>
    <mergeCell ref="BK48:BL48"/>
    <mergeCell ref="BM48:BR48"/>
    <mergeCell ref="BS48:BX48"/>
    <mergeCell ref="BY48:CD48"/>
    <mergeCell ref="A48:B48"/>
    <mergeCell ref="C48:L48"/>
    <mergeCell ref="M48:X48"/>
    <mergeCell ref="Y48:AD48"/>
    <mergeCell ref="AE48:AF48"/>
    <mergeCell ref="A47:B47"/>
    <mergeCell ref="C47:L47"/>
    <mergeCell ref="M47:X47"/>
    <mergeCell ref="Y47:AD47"/>
    <mergeCell ref="AE47:AF47"/>
    <mergeCell ref="AM46:AR46"/>
    <mergeCell ref="AS46:BD46"/>
    <mergeCell ref="BK46:BL46"/>
    <mergeCell ref="BM46:BR46"/>
    <mergeCell ref="BS46:BX46"/>
    <mergeCell ref="BY46:CD46"/>
    <mergeCell ref="A46:B46"/>
    <mergeCell ref="C46:L46"/>
    <mergeCell ref="M46:X46"/>
    <mergeCell ref="Y46:AD46"/>
    <mergeCell ref="AE46:AF46"/>
    <mergeCell ref="AG46:AL46"/>
    <mergeCell ref="BY47:CD47"/>
    <mergeCell ref="AG44:AL44"/>
    <mergeCell ref="BY45:CD45"/>
    <mergeCell ref="CE45:CJ45"/>
    <mergeCell ref="CK45:CP45"/>
    <mergeCell ref="CQ45:CV45"/>
    <mergeCell ref="CW45:DB45"/>
    <mergeCell ref="DC45:DH45"/>
    <mergeCell ref="AG45:AL45"/>
    <mergeCell ref="AM45:AR45"/>
    <mergeCell ref="AS45:BD45"/>
    <mergeCell ref="BK45:BL45"/>
    <mergeCell ref="BM45:BR45"/>
    <mergeCell ref="BS45:BX45"/>
    <mergeCell ref="CE44:CJ44"/>
    <mergeCell ref="CK44:CP44"/>
    <mergeCell ref="CQ44:CV44"/>
    <mergeCell ref="CW44:DB44"/>
    <mergeCell ref="DC44:DH44"/>
    <mergeCell ref="CE43:CJ43"/>
    <mergeCell ref="CK43:CP43"/>
    <mergeCell ref="CQ43:CV43"/>
    <mergeCell ref="CW43:DB43"/>
    <mergeCell ref="DC43:DH43"/>
    <mergeCell ref="AG43:AL43"/>
    <mergeCell ref="AM43:AR43"/>
    <mergeCell ref="AS43:BD43"/>
    <mergeCell ref="BK43:BL43"/>
    <mergeCell ref="BM43:BR43"/>
    <mergeCell ref="BS43:BX43"/>
    <mergeCell ref="CE42:CJ42"/>
    <mergeCell ref="CK42:CP42"/>
    <mergeCell ref="CQ42:CV42"/>
    <mergeCell ref="CW42:DB42"/>
    <mergeCell ref="DC42:DH42"/>
    <mergeCell ref="A45:B45"/>
    <mergeCell ref="C45:L45"/>
    <mergeCell ref="M45:X45"/>
    <mergeCell ref="Y45:AD45"/>
    <mergeCell ref="AE45:AF45"/>
    <mergeCell ref="AM44:AR44"/>
    <mergeCell ref="AS44:BD44"/>
    <mergeCell ref="BK44:BL44"/>
    <mergeCell ref="BM44:BR44"/>
    <mergeCell ref="BS44:BX44"/>
    <mergeCell ref="BY44:CD44"/>
    <mergeCell ref="A44:B44"/>
    <mergeCell ref="C44:L44"/>
    <mergeCell ref="M44:X44"/>
    <mergeCell ref="Y44:AD44"/>
    <mergeCell ref="AE44:AF44"/>
    <mergeCell ref="A43:B43"/>
    <mergeCell ref="C43:L43"/>
    <mergeCell ref="M43:X43"/>
    <mergeCell ref="Y43:AD43"/>
    <mergeCell ref="AE43:AF43"/>
    <mergeCell ref="AM42:AR42"/>
    <mergeCell ref="AS42:BD42"/>
    <mergeCell ref="BK42:BL42"/>
    <mergeCell ref="BM42:BR42"/>
    <mergeCell ref="BS42:BX42"/>
    <mergeCell ref="BY42:CD42"/>
    <mergeCell ref="A42:B42"/>
    <mergeCell ref="C42:L42"/>
    <mergeCell ref="M42:X42"/>
    <mergeCell ref="Y42:AD42"/>
    <mergeCell ref="AE42:AF42"/>
    <mergeCell ref="AG42:AL42"/>
    <mergeCell ref="BY43:CD43"/>
    <mergeCell ref="AG40:AL40"/>
    <mergeCell ref="BY41:CD41"/>
    <mergeCell ref="CE41:CJ41"/>
    <mergeCell ref="CK41:CP41"/>
    <mergeCell ref="CQ41:CV41"/>
    <mergeCell ref="CW41:DB41"/>
    <mergeCell ref="DC41:DH41"/>
    <mergeCell ref="AG41:AL41"/>
    <mergeCell ref="AM41:AR41"/>
    <mergeCell ref="AS41:BD41"/>
    <mergeCell ref="BK41:BL41"/>
    <mergeCell ref="BM41:BR41"/>
    <mergeCell ref="BS41:BX41"/>
    <mergeCell ref="CE40:CJ40"/>
    <mergeCell ref="CK40:CP40"/>
    <mergeCell ref="CQ40:CV40"/>
    <mergeCell ref="CW40:DB40"/>
    <mergeCell ref="DC40:DH40"/>
    <mergeCell ref="CE39:CJ39"/>
    <mergeCell ref="CK39:CP39"/>
    <mergeCell ref="CQ39:CV39"/>
    <mergeCell ref="CW39:DB39"/>
    <mergeCell ref="DC39:DH39"/>
    <mergeCell ref="AG39:AL39"/>
    <mergeCell ref="AM39:AR39"/>
    <mergeCell ref="AS39:BD39"/>
    <mergeCell ref="BK39:BL39"/>
    <mergeCell ref="BM39:BR39"/>
    <mergeCell ref="BS39:BX39"/>
    <mergeCell ref="CE38:CJ38"/>
    <mergeCell ref="CK38:CP38"/>
    <mergeCell ref="CQ38:CV38"/>
    <mergeCell ref="CW38:DB38"/>
    <mergeCell ref="DC38:DH38"/>
    <mergeCell ref="A41:B41"/>
    <mergeCell ref="C41:L41"/>
    <mergeCell ref="M41:X41"/>
    <mergeCell ref="Y41:AD41"/>
    <mergeCell ref="AE41:AF41"/>
    <mergeCell ref="AM40:AR40"/>
    <mergeCell ref="AS40:BD40"/>
    <mergeCell ref="BK40:BL40"/>
    <mergeCell ref="BM40:BR40"/>
    <mergeCell ref="BS40:BX40"/>
    <mergeCell ref="BY40:CD40"/>
    <mergeCell ref="A40:B40"/>
    <mergeCell ref="C40:L40"/>
    <mergeCell ref="M40:X40"/>
    <mergeCell ref="Y40:AD40"/>
    <mergeCell ref="AE40:AF40"/>
    <mergeCell ref="A37:B37"/>
    <mergeCell ref="C37:L37"/>
    <mergeCell ref="M37:X37"/>
    <mergeCell ref="Y37:AD37"/>
    <mergeCell ref="AE37:AF37"/>
    <mergeCell ref="AG37:AL37"/>
    <mergeCell ref="A39:B39"/>
    <mergeCell ref="C39:L39"/>
    <mergeCell ref="M39:X39"/>
    <mergeCell ref="Y39:AD39"/>
    <mergeCell ref="AE39:AF39"/>
    <mergeCell ref="AM38:AR38"/>
    <mergeCell ref="AS38:BD38"/>
    <mergeCell ref="BK38:BL38"/>
    <mergeCell ref="BM38:BR38"/>
    <mergeCell ref="BS38:BX38"/>
    <mergeCell ref="BY38:CD38"/>
    <mergeCell ref="A38:B38"/>
    <mergeCell ref="C38:L38"/>
    <mergeCell ref="M38:X38"/>
    <mergeCell ref="Y38:AD38"/>
    <mergeCell ref="AE38:AF38"/>
    <mergeCell ref="AG38:AL38"/>
    <mergeCell ref="BY39:CD39"/>
    <mergeCell ref="CE36:CJ36"/>
    <mergeCell ref="CK36:CP36"/>
    <mergeCell ref="CQ36:CV36"/>
    <mergeCell ref="CW36:DB36"/>
    <mergeCell ref="DC36:DH36"/>
    <mergeCell ref="AG36:AL36"/>
    <mergeCell ref="AM36:AR36"/>
    <mergeCell ref="AS36:BD36"/>
    <mergeCell ref="BK36:BL36"/>
    <mergeCell ref="BM36:BR36"/>
    <mergeCell ref="BS36:BX36"/>
    <mergeCell ref="CE35:CJ35"/>
    <mergeCell ref="CK35:CP35"/>
    <mergeCell ref="CQ35:CV35"/>
    <mergeCell ref="CW35:DB35"/>
    <mergeCell ref="DC35:DH35"/>
    <mergeCell ref="BY37:CD37"/>
    <mergeCell ref="CE37:CJ37"/>
    <mergeCell ref="CK37:CP37"/>
    <mergeCell ref="CQ37:CV37"/>
    <mergeCell ref="CW37:DB37"/>
    <mergeCell ref="DC37:DH37"/>
    <mergeCell ref="AM37:AR37"/>
    <mergeCell ref="AS37:BD37"/>
    <mergeCell ref="BE37:BJ37"/>
    <mergeCell ref="BK37:BL37"/>
    <mergeCell ref="BM37:BR37"/>
    <mergeCell ref="BS37:BX37"/>
    <mergeCell ref="A36:B36"/>
    <mergeCell ref="C36:L36"/>
    <mergeCell ref="M36:X36"/>
    <mergeCell ref="Y36:AD36"/>
    <mergeCell ref="AE36:AF36"/>
    <mergeCell ref="AM35:AR35"/>
    <mergeCell ref="AS35:BD35"/>
    <mergeCell ref="BK35:BL35"/>
    <mergeCell ref="BM35:BR35"/>
    <mergeCell ref="BS35:BX35"/>
    <mergeCell ref="BY35:CD35"/>
    <mergeCell ref="A35:B35"/>
    <mergeCell ref="C35:L35"/>
    <mergeCell ref="M35:X35"/>
    <mergeCell ref="Y35:AD35"/>
    <mergeCell ref="AE35:AF35"/>
    <mergeCell ref="AG35:AL35"/>
    <mergeCell ref="BY36:CD36"/>
    <mergeCell ref="AG33:AL33"/>
    <mergeCell ref="BY34:CD34"/>
    <mergeCell ref="CE34:CJ34"/>
    <mergeCell ref="CK34:CP34"/>
    <mergeCell ref="CQ34:CV34"/>
    <mergeCell ref="CW34:DB34"/>
    <mergeCell ref="DC34:DH34"/>
    <mergeCell ref="AG34:AL34"/>
    <mergeCell ref="AM34:AR34"/>
    <mergeCell ref="AS34:BD34"/>
    <mergeCell ref="BK34:BL34"/>
    <mergeCell ref="BM34:BR34"/>
    <mergeCell ref="BS34:BX34"/>
    <mergeCell ref="CE33:CJ33"/>
    <mergeCell ref="CK33:CP33"/>
    <mergeCell ref="CQ33:CV33"/>
    <mergeCell ref="CW33:DB33"/>
    <mergeCell ref="DC33:DH33"/>
    <mergeCell ref="CE32:CJ32"/>
    <mergeCell ref="CK32:CP32"/>
    <mergeCell ref="CQ32:CV32"/>
    <mergeCell ref="CW32:DB32"/>
    <mergeCell ref="DC32:DH32"/>
    <mergeCell ref="AG32:AL32"/>
    <mergeCell ref="AM32:AR32"/>
    <mergeCell ref="AS32:BD32"/>
    <mergeCell ref="BK32:BL32"/>
    <mergeCell ref="BM32:BR32"/>
    <mergeCell ref="BS32:BX32"/>
    <mergeCell ref="CE31:CJ31"/>
    <mergeCell ref="CK31:CP31"/>
    <mergeCell ref="CQ31:CV31"/>
    <mergeCell ref="CW31:DB31"/>
    <mergeCell ref="DC31:DH31"/>
    <mergeCell ref="A34:B34"/>
    <mergeCell ref="C34:L34"/>
    <mergeCell ref="M34:X34"/>
    <mergeCell ref="Y34:AD34"/>
    <mergeCell ref="AE34:AF34"/>
    <mergeCell ref="AM33:AR33"/>
    <mergeCell ref="AS33:BD33"/>
    <mergeCell ref="BK33:BL33"/>
    <mergeCell ref="BM33:BR33"/>
    <mergeCell ref="BS33:BX33"/>
    <mergeCell ref="BY33:CD33"/>
    <mergeCell ref="A33:B33"/>
    <mergeCell ref="C33:L33"/>
    <mergeCell ref="M33:X33"/>
    <mergeCell ref="Y33:AD33"/>
    <mergeCell ref="AE33:AF33"/>
    <mergeCell ref="A32:B32"/>
    <mergeCell ref="C32:L32"/>
    <mergeCell ref="M32:X32"/>
    <mergeCell ref="Y32:AD32"/>
    <mergeCell ref="AE32:AF32"/>
    <mergeCell ref="AM31:AR31"/>
    <mergeCell ref="AS31:BD31"/>
    <mergeCell ref="BK31:BL31"/>
    <mergeCell ref="BM31:BR31"/>
    <mergeCell ref="BS31:BX31"/>
    <mergeCell ref="BY31:CD31"/>
    <mergeCell ref="A31:B31"/>
    <mergeCell ref="C31:L31"/>
    <mergeCell ref="M31:X31"/>
    <mergeCell ref="Y31:AD31"/>
    <mergeCell ref="AE31:AF31"/>
    <mergeCell ref="AG31:AL31"/>
    <mergeCell ref="BY32:CD32"/>
    <mergeCell ref="AG29:AL29"/>
    <mergeCell ref="BY30:CD30"/>
    <mergeCell ref="CE30:CJ30"/>
    <mergeCell ref="CK30:CP30"/>
    <mergeCell ref="CQ30:CV30"/>
    <mergeCell ref="CW30:DB30"/>
    <mergeCell ref="DC30:DH30"/>
    <mergeCell ref="AG30:AL30"/>
    <mergeCell ref="AM30:AR30"/>
    <mergeCell ref="AS30:BD30"/>
    <mergeCell ref="BK30:BL30"/>
    <mergeCell ref="BM30:BR30"/>
    <mergeCell ref="BS30:BX30"/>
    <mergeCell ref="CE29:CJ29"/>
    <mergeCell ref="CK29:CP29"/>
    <mergeCell ref="CQ29:CV29"/>
    <mergeCell ref="CW29:DB29"/>
    <mergeCell ref="DC29:DH29"/>
    <mergeCell ref="CE28:CJ28"/>
    <mergeCell ref="CK28:CP28"/>
    <mergeCell ref="CQ28:CV28"/>
    <mergeCell ref="CW28:DB28"/>
    <mergeCell ref="DC28:DH28"/>
    <mergeCell ref="AG28:AL28"/>
    <mergeCell ref="AM28:AR28"/>
    <mergeCell ref="AS28:BD28"/>
    <mergeCell ref="BK28:BL28"/>
    <mergeCell ref="BM28:BR28"/>
    <mergeCell ref="BS28:BX28"/>
    <mergeCell ref="CE27:CJ27"/>
    <mergeCell ref="CK27:CP27"/>
    <mergeCell ref="CQ27:CV27"/>
    <mergeCell ref="CW27:DB27"/>
    <mergeCell ref="DC27:DH27"/>
    <mergeCell ref="A30:B30"/>
    <mergeCell ref="C30:L30"/>
    <mergeCell ref="M30:X30"/>
    <mergeCell ref="Y30:AD30"/>
    <mergeCell ref="AE30:AF30"/>
    <mergeCell ref="AM29:AR29"/>
    <mergeCell ref="AS29:BD29"/>
    <mergeCell ref="BK29:BL29"/>
    <mergeCell ref="BM29:BR29"/>
    <mergeCell ref="BS29:BX29"/>
    <mergeCell ref="BY29:CD29"/>
    <mergeCell ref="A29:B29"/>
    <mergeCell ref="C29:L29"/>
    <mergeCell ref="M29:X29"/>
    <mergeCell ref="Y29:AD29"/>
    <mergeCell ref="AE29:AF29"/>
    <mergeCell ref="A28:B28"/>
    <mergeCell ref="C28:L28"/>
    <mergeCell ref="M28:X28"/>
    <mergeCell ref="Y28:AD28"/>
    <mergeCell ref="AE28:AF28"/>
    <mergeCell ref="AM27:AR27"/>
    <mergeCell ref="AS27:BD27"/>
    <mergeCell ref="BK27:BL27"/>
    <mergeCell ref="BM27:BR27"/>
    <mergeCell ref="BS27:BX27"/>
    <mergeCell ref="BY27:CD27"/>
    <mergeCell ref="A27:B27"/>
    <mergeCell ref="C27:L27"/>
    <mergeCell ref="M27:X27"/>
    <mergeCell ref="Y27:AD27"/>
    <mergeCell ref="AE27:AF27"/>
    <mergeCell ref="AG27:AL27"/>
    <mergeCell ref="BY28:CD28"/>
    <mergeCell ref="AG25:AL25"/>
    <mergeCell ref="BY26:CD26"/>
    <mergeCell ref="CE26:CJ26"/>
    <mergeCell ref="CK26:CP26"/>
    <mergeCell ref="CQ26:CV26"/>
    <mergeCell ref="CW26:DB26"/>
    <mergeCell ref="DC26:DH26"/>
    <mergeCell ref="AG26:AL26"/>
    <mergeCell ref="AM26:AR26"/>
    <mergeCell ref="AS26:BD26"/>
    <mergeCell ref="BK26:BL26"/>
    <mergeCell ref="BM26:BR26"/>
    <mergeCell ref="BS26:BX26"/>
    <mergeCell ref="CE25:CJ25"/>
    <mergeCell ref="CK25:CP25"/>
    <mergeCell ref="CQ25:CV25"/>
    <mergeCell ref="CW25:DB25"/>
    <mergeCell ref="DC25:DH25"/>
    <mergeCell ref="CE24:CJ24"/>
    <mergeCell ref="CK24:CP24"/>
    <mergeCell ref="CQ24:CV24"/>
    <mergeCell ref="CW24:DB24"/>
    <mergeCell ref="DC24:DH24"/>
    <mergeCell ref="AG24:AL24"/>
    <mergeCell ref="AM24:AR24"/>
    <mergeCell ref="AS24:BD24"/>
    <mergeCell ref="BK24:BL24"/>
    <mergeCell ref="BM24:BR24"/>
    <mergeCell ref="BS24:BX24"/>
    <mergeCell ref="CE23:CJ23"/>
    <mergeCell ref="CK23:CP23"/>
    <mergeCell ref="CQ23:CV23"/>
    <mergeCell ref="CW23:DB23"/>
    <mergeCell ref="DC23:DH23"/>
    <mergeCell ref="A26:B26"/>
    <mergeCell ref="C26:L26"/>
    <mergeCell ref="M26:X26"/>
    <mergeCell ref="Y26:AD26"/>
    <mergeCell ref="AE26:AF26"/>
    <mergeCell ref="AM25:AR25"/>
    <mergeCell ref="AS25:BD25"/>
    <mergeCell ref="BK25:BL25"/>
    <mergeCell ref="BM25:BR25"/>
    <mergeCell ref="BS25:BX25"/>
    <mergeCell ref="BY25:CD25"/>
    <mergeCell ref="A25:B25"/>
    <mergeCell ref="C25:L25"/>
    <mergeCell ref="M25:X25"/>
    <mergeCell ref="Y25:AD25"/>
    <mergeCell ref="AE25:AF25"/>
    <mergeCell ref="A24:B24"/>
    <mergeCell ref="C24:L24"/>
    <mergeCell ref="M24:X24"/>
    <mergeCell ref="Y24:AD24"/>
    <mergeCell ref="AE24:AF24"/>
    <mergeCell ref="AM23:AR23"/>
    <mergeCell ref="AS23:BD23"/>
    <mergeCell ref="BK23:BL23"/>
    <mergeCell ref="BM23:BR23"/>
    <mergeCell ref="BS23:BX23"/>
    <mergeCell ref="BY23:CD23"/>
    <mergeCell ref="A23:B23"/>
    <mergeCell ref="C23:L23"/>
    <mergeCell ref="M23:X23"/>
    <mergeCell ref="Y23:AD23"/>
    <mergeCell ref="AE23:AF23"/>
    <mergeCell ref="AG23:AL23"/>
    <mergeCell ref="BY24:CD24"/>
    <mergeCell ref="AG21:AL21"/>
    <mergeCell ref="BY22:CD22"/>
    <mergeCell ref="CE22:CJ22"/>
    <mergeCell ref="CK22:CP22"/>
    <mergeCell ref="CQ22:CV22"/>
    <mergeCell ref="CW22:DB22"/>
    <mergeCell ref="DC22:DH22"/>
    <mergeCell ref="AG22:AL22"/>
    <mergeCell ref="AM22:AR22"/>
    <mergeCell ref="AS22:BD22"/>
    <mergeCell ref="BK22:BL22"/>
    <mergeCell ref="BM22:BR22"/>
    <mergeCell ref="BS22:BX22"/>
    <mergeCell ref="CE21:CJ21"/>
    <mergeCell ref="CK21:CP21"/>
    <mergeCell ref="CQ21:CV21"/>
    <mergeCell ref="CW21:DB21"/>
    <mergeCell ref="DC21:DH21"/>
    <mergeCell ref="CE20:CJ20"/>
    <mergeCell ref="CK20:CP20"/>
    <mergeCell ref="CQ20:CV20"/>
    <mergeCell ref="CW20:DB20"/>
    <mergeCell ref="DC20:DH20"/>
    <mergeCell ref="AG20:AL20"/>
    <mergeCell ref="AM20:AR20"/>
    <mergeCell ref="AS20:BD20"/>
    <mergeCell ref="BK20:BL20"/>
    <mergeCell ref="BM20:BR20"/>
    <mergeCell ref="BS20:BX20"/>
    <mergeCell ref="CE19:CJ19"/>
    <mergeCell ref="CK19:CP19"/>
    <mergeCell ref="CQ19:CV19"/>
    <mergeCell ref="CW19:DB19"/>
    <mergeCell ref="DC19:DH19"/>
    <mergeCell ref="A22:B22"/>
    <mergeCell ref="C22:L22"/>
    <mergeCell ref="M22:X22"/>
    <mergeCell ref="Y22:AD22"/>
    <mergeCell ref="AE22:AF22"/>
    <mergeCell ref="AM21:AR21"/>
    <mergeCell ref="AS21:BD21"/>
    <mergeCell ref="BK21:BL21"/>
    <mergeCell ref="BM21:BR21"/>
    <mergeCell ref="BS21:BX21"/>
    <mergeCell ref="BY21:CD21"/>
    <mergeCell ref="A21:B21"/>
    <mergeCell ref="C21:L21"/>
    <mergeCell ref="M21:X21"/>
    <mergeCell ref="Y21:AD21"/>
    <mergeCell ref="AE21:AF21"/>
    <mergeCell ref="A20:B20"/>
    <mergeCell ref="C20:L20"/>
    <mergeCell ref="M20:X20"/>
    <mergeCell ref="Y20:AD20"/>
    <mergeCell ref="AE20:AF20"/>
    <mergeCell ref="AM19:AR19"/>
    <mergeCell ref="AS19:BD19"/>
    <mergeCell ref="BK19:BL19"/>
    <mergeCell ref="BM19:BR19"/>
    <mergeCell ref="BS19:BX19"/>
    <mergeCell ref="BY19:CD19"/>
    <mergeCell ref="A19:B19"/>
    <mergeCell ref="C19:L19"/>
    <mergeCell ref="M19:X19"/>
    <mergeCell ref="Y19:AD19"/>
    <mergeCell ref="AE19:AF19"/>
    <mergeCell ref="AG19:AL19"/>
    <mergeCell ref="BY20:CD20"/>
    <mergeCell ref="AG17:AL17"/>
    <mergeCell ref="BY18:CD18"/>
    <mergeCell ref="CE18:CJ18"/>
    <mergeCell ref="CK18:CP18"/>
    <mergeCell ref="CQ18:CV18"/>
    <mergeCell ref="CW18:DB18"/>
    <mergeCell ref="DC18:DH18"/>
    <mergeCell ref="AG18:AL18"/>
    <mergeCell ref="AM18:AR18"/>
    <mergeCell ref="AS18:BD18"/>
    <mergeCell ref="BK18:BL18"/>
    <mergeCell ref="BM18:BR18"/>
    <mergeCell ref="BS18:BX18"/>
    <mergeCell ref="CE17:CJ17"/>
    <mergeCell ref="CK17:CP17"/>
    <mergeCell ref="CQ17:CV17"/>
    <mergeCell ref="CW17:DB17"/>
    <mergeCell ref="DC17:DH17"/>
    <mergeCell ref="CE16:CJ16"/>
    <mergeCell ref="CK16:CP16"/>
    <mergeCell ref="CQ16:CV16"/>
    <mergeCell ref="CW16:DB16"/>
    <mergeCell ref="DC16:DH16"/>
    <mergeCell ref="AG16:AL16"/>
    <mergeCell ref="AM16:AR16"/>
    <mergeCell ref="AS16:BD16"/>
    <mergeCell ref="BK16:BL16"/>
    <mergeCell ref="BM16:BR16"/>
    <mergeCell ref="BS16:BX16"/>
    <mergeCell ref="CE15:CJ15"/>
    <mergeCell ref="CK15:CP15"/>
    <mergeCell ref="CQ15:CV15"/>
    <mergeCell ref="CW15:DB15"/>
    <mergeCell ref="DC15:DH15"/>
    <mergeCell ref="A18:B18"/>
    <mergeCell ref="C18:L18"/>
    <mergeCell ref="M18:X18"/>
    <mergeCell ref="Y18:AD18"/>
    <mergeCell ref="AE18:AF18"/>
    <mergeCell ref="AM17:AR17"/>
    <mergeCell ref="AS17:BD17"/>
    <mergeCell ref="BK17:BL17"/>
    <mergeCell ref="BM17:BR17"/>
    <mergeCell ref="BS17:BX17"/>
    <mergeCell ref="BY17:CD17"/>
    <mergeCell ref="A17:B17"/>
    <mergeCell ref="C17:L17"/>
    <mergeCell ref="M17:X17"/>
    <mergeCell ref="Y17:AD17"/>
    <mergeCell ref="AE17:AF17"/>
    <mergeCell ref="A16:B16"/>
    <mergeCell ref="C16:L16"/>
    <mergeCell ref="M16:X16"/>
    <mergeCell ref="Y16:AD16"/>
    <mergeCell ref="AE16:AF16"/>
    <mergeCell ref="AM15:AR15"/>
    <mergeCell ref="AS15:BD15"/>
    <mergeCell ref="BK15:BL15"/>
    <mergeCell ref="BM15:BR15"/>
    <mergeCell ref="BS15:BX15"/>
    <mergeCell ref="BY15:CD15"/>
    <mergeCell ref="A15:B15"/>
    <mergeCell ref="C15:L15"/>
    <mergeCell ref="M15:X15"/>
    <mergeCell ref="Y15:AD15"/>
    <mergeCell ref="AE15:AF15"/>
    <mergeCell ref="AG15:AL15"/>
    <mergeCell ref="BY16:CD16"/>
    <mergeCell ref="AG13:AL13"/>
    <mergeCell ref="BY14:CD14"/>
    <mergeCell ref="CE14:CJ14"/>
    <mergeCell ref="CK14:CP14"/>
    <mergeCell ref="CQ14:CV14"/>
    <mergeCell ref="CW14:DB14"/>
    <mergeCell ref="DC14:DH14"/>
    <mergeCell ref="AG14:AL14"/>
    <mergeCell ref="AM14:AR14"/>
    <mergeCell ref="AS14:BD14"/>
    <mergeCell ref="BK14:BL14"/>
    <mergeCell ref="BM14:BR14"/>
    <mergeCell ref="BS14:BX14"/>
    <mergeCell ref="CE13:CJ13"/>
    <mergeCell ref="CK13:CP13"/>
    <mergeCell ref="CQ13:CV13"/>
    <mergeCell ref="CW13:DB13"/>
    <mergeCell ref="DC13:DH13"/>
    <mergeCell ref="CE12:CJ12"/>
    <mergeCell ref="CK12:CP12"/>
    <mergeCell ref="CQ12:CV12"/>
    <mergeCell ref="CW12:DB12"/>
    <mergeCell ref="DC12:DH12"/>
    <mergeCell ref="AG12:AL12"/>
    <mergeCell ref="AM12:AR12"/>
    <mergeCell ref="AS12:BD12"/>
    <mergeCell ref="BK12:BL12"/>
    <mergeCell ref="BM12:BR12"/>
    <mergeCell ref="BS12:BX12"/>
    <mergeCell ref="CE11:CJ11"/>
    <mergeCell ref="CK11:CP11"/>
    <mergeCell ref="CQ11:CV11"/>
    <mergeCell ref="CW11:DB11"/>
    <mergeCell ref="DC11:DH11"/>
    <mergeCell ref="A14:B14"/>
    <mergeCell ref="C14:L14"/>
    <mergeCell ref="M14:X14"/>
    <mergeCell ref="Y14:AD14"/>
    <mergeCell ref="AE14:AF14"/>
    <mergeCell ref="AM13:AR13"/>
    <mergeCell ref="AS13:BD13"/>
    <mergeCell ref="BK13:BL13"/>
    <mergeCell ref="BM13:BR13"/>
    <mergeCell ref="BS13:BX13"/>
    <mergeCell ref="BY13:CD13"/>
    <mergeCell ref="A13:B13"/>
    <mergeCell ref="C13:L13"/>
    <mergeCell ref="M13:X13"/>
    <mergeCell ref="Y13:AD13"/>
    <mergeCell ref="AE13:AF13"/>
    <mergeCell ref="A12:B12"/>
    <mergeCell ref="C12:L12"/>
    <mergeCell ref="M12:X12"/>
    <mergeCell ref="Y12:AD12"/>
    <mergeCell ref="AE12:AF12"/>
    <mergeCell ref="AM11:AR11"/>
    <mergeCell ref="AS11:BD11"/>
    <mergeCell ref="BK11:BL11"/>
    <mergeCell ref="BM11:BR11"/>
    <mergeCell ref="BS11:BX11"/>
    <mergeCell ref="BY11:CD11"/>
    <mergeCell ref="A11:B11"/>
    <mergeCell ref="C11:L11"/>
    <mergeCell ref="M11:X11"/>
    <mergeCell ref="Y11:AD11"/>
    <mergeCell ref="AE11:AF11"/>
    <mergeCell ref="AG11:AL11"/>
    <mergeCell ref="BY12:CD12"/>
    <mergeCell ref="AG9:AL9"/>
    <mergeCell ref="BY10:CD10"/>
    <mergeCell ref="CE10:CJ10"/>
    <mergeCell ref="CK10:CP10"/>
    <mergeCell ref="CQ10:CV10"/>
    <mergeCell ref="CW10:DB10"/>
    <mergeCell ref="DC10:DH10"/>
    <mergeCell ref="AG10:AL10"/>
    <mergeCell ref="AM10:AR10"/>
    <mergeCell ref="AS10:BD10"/>
    <mergeCell ref="BK10:BL10"/>
    <mergeCell ref="BM10:BR10"/>
    <mergeCell ref="BS10:BX10"/>
    <mergeCell ref="CE9:CJ9"/>
    <mergeCell ref="CK9:CP9"/>
    <mergeCell ref="CQ9:CV9"/>
    <mergeCell ref="CW9:DB9"/>
    <mergeCell ref="DC9:DH9"/>
    <mergeCell ref="CE8:CJ8"/>
    <mergeCell ref="CK8:CP8"/>
    <mergeCell ref="CQ8:CV8"/>
    <mergeCell ref="CW8:DB8"/>
    <mergeCell ref="DC8:DH8"/>
    <mergeCell ref="AG8:AL8"/>
    <mergeCell ref="AM8:AR8"/>
    <mergeCell ref="AS8:BD8"/>
    <mergeCell ref="BK8:BL8"/>
    <mergeCell ref="BM8:BR8"/>
    <mergeCell ref="BS8:BX8"/>
    <mergeCell ref="CE7:CJ7"/>
    <mergeCell ref="CK7:CP7"/>
    <mergeCell ref="CQ7:CV7"/>
    <mergeCell ref="CW7:DB7"/>
    <mergeCell ref="DC7:DH7"/>
    <mergeCell ref="A10:B10"/>
    <mergeCell ref="C10:L10"/>
    <mergeCell ref="M10:X10"/>
    <mergeCell ref="Y10:AD10"/>
    <mergeCell ref="AE10:AF10"/>
    <mergeCell ref="AM9:AR9"/>
    <mergeCell ref="AS9:BD9"/>
    <mergeCell ref="BK9:BL9"/>
    <mergeCell ref="BM9:BR9"/>
    <mergeCell ref="BS9:BX9"/>
    <mergeCell ref="BY9:CD9"/>
    <mergeCell ref="A9:B9"/>
    <mergeCell ref="C9:L9"/>
    <mergeCell ref="M9:X9"/>
    <mergeCell ref="Y9:AD9"/>
    <mergeCell ref="AE9:AF9"/>
    <mergeCell ref="CQ6:CV6"/>
    <mergeCell ref="CW6:DB6"/>
    <mergeCell ref="DC6:DH6"/>
    <mergeCell ref="AG6:AL6"/>
    <mergeCell ref="AM6:AR6"/>
    <mergeCell ref="AS6:BD6"/>
    <mergeCell ref="BK6:BL6"/>
    <mergeCell ref="BM6:BR6"/>
    <mergeCell ref="BS6:BX6"/>
    <mergeCell ref="CE5:CJ5"/>
    <mergeCell ref="CK5:CP5"/>
    <mergeCell ref="CQ5:CV5"/>
    <mergeCell ref="CW5:DB5"/>
    <mergeCell ref="DC5:DH5"/>
    <mergeCell ref="A8:B8"/>
    <mergeCell ref="C8:L8"/>
    <mergeCell ref="M8:X8"/>
    <mergeCell ref="Y8:AD8"/>
    <mergeCell ref="AE8:AF8"/>
    <mergeCell ref="AM7:AR7"/>
    <mergeCell ref="AS7:BD7"/>
    <mergeCell ref="BK7:BL7"/>
    <mergeCell ref="BM7:BR7"/>
    <mergeCell ref="BS7:BX7"/>
    <mergeCell ref="BY7:CD7"/>
    <mergeCell ref="A7:B7"/>
    <mergeCell ref="C7:L7"/>
    <mergeCell ref="M7:X7"/>
    <mergeCell ref="Y7:AD7"/>
    <mergeCell ref="AE7:AF7"/>
    <mergeCell ref="AG7:AL7"/>
    <mergeCell ref="BY8:CD8"/>
    <mergeCell ref="CE2:CJ2"/>
    <mergeCell ref="CK2:CP2"/>
    <mergeCell ref="A6:B6"/>
    <mergeCell ref="C6:L6"/>
    <mergeCell ref="M6:X6"/>
    <mergeCell ref="Y6:AD6"/>
    <mergeCell ref="AE6:AF6"/>
    <mergeCell ref="AM5:AR5"/>
    <mergeCell ref="AS5:BD5"/>
    <mergeCell ref="BK5:BL5"/>
    <mergeCell ref="BM5:BR5"/>
    <mergeCell ref="BS5:BX5"/>
    <mergeCell ref="BY5:CD5"/>
    <mergeCell ref="CK4:CP4"/>
    <mergeCell ref="CQ4:CV4"/>
    <mergeCell ref="CW4:DB4"/>
    <mergeCell ref="DC4:DH4"/>
    <mergeCell ref="A5:B5"/>
    <mergeCell ref="C5:L5"/>
    <mergeCell ref="M5:X5"/>
    <mergeCell ref="Y5:AD5"/>
    <mergeCell ref="AE5:AF5"/>
    <mergeCell ref="AG5:AL5"/>
    <mergeCell ref="AS4:BD4"/>
    <mergeCell ref="BK4:BL4"/>
    <mergeCell ref="BM4:BR4"/>
    <mergeCell ref="BS4:BX4"/>
    <mergeCell ref="BY4:CD4"/>
    <mergeCell ref="CE4:CJ4"/>
    <mergeCell ref="BY6:CD6"/>
    <mergeCell ref="CE6:CJ6"/>
    <mergeCell ref="CK6:CP6"/>
    <mergeCell ref="A1:BD1"/>
    <mergeCell ref="A2:L3"/>
    <mergeCell ref="M2:X3"/>
    <mergeCell ref="Y2:AD3"/>
    <mergeCell ref="AE2:AF3"/>
    <mergeCell ref="AG2:AL2"/>
    <mergeCell ref="AM2:AR2"/>
    <mergeCell ref="AS2:BD3"/>
    <mergeCell ref="CQ3:CV3"/>
    <mergeCell ref="CW3:DB3"/>
    <mergeCell ref="DC3:DH3"/>
    <mergeCell ref="A4:B4"/>
    <mergeCell ref="C4:L4"/>
    <mergeCell ref="M4:X4"/>
    <mergeCell ref="Y4:AD4"/>
    <mergeCell ref="AE4:AF4"/>
    <mergeCell ref="AG4:AL4"/>
    <mergeCell ref="AM4:AR4"/>
    <mergeCell ref="CQ2:CV2"/>
    <mergeCell ref="CW2:DB2"/>
    <mergeCell ref="DC2:DH2"/>
    <mergeCell ref="AG3:AL3"/>
    <mergeCell ref="AM3:AR3"/>
    <mergeCell ref="BM3:BR3"/>
    <mergeCell ref="BS3:BX3"/>
    <mergeCell ref="BY3:CD3"/>
    <mergeCell ref="CE3:CJ3"/>
    <mergeCell ref="CK3:CP3"/>
    <mergeCell ref="BK2:BL3"/>
    <mergeCell ref="BM2:BR2"/>
    <mergeCell ref="BS2:BX2"/>
    <mergeCell ref="BY2:CD2"/>
  </mergeCells>
  <phoneticPr fontId="2"/>
  <pageMargins left="0.98425196850393704" right="0.39370078740157483" top="0.98425196850393704" bottom="0.78740157480314965" header="0.51181102362204722" footer="0.6692913385826772"/>
  <pageSetup paperSize="9" scale="83" orientation="portrait" r:id="rId1"/>
  <headerFooter alignWithMargins="0"/>
  <rowBreaks count="6" manualBreakCount="6">
    <brk id="37" max="55" man="1"/>
    <brk id="71" max="55" man="1"/>
    <brk id="105" max="55" man="1"/>
    <brk id="139" max="55" man="1"/>
    <brk id="172" max="55" man="1"/>
    <brk id="206" max="5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13"/>
  </sheetPr>
  <dimension ref="A1:BJ37"/>
  <sheetViews>
    <sheetView view="pageBreakPreview" zoomScaleNormal="100" zoomScaleSheetLayoutView="100" workbookViewId="0">
      <pane ySplit="3" topLeftCell="A27" activePane="bottomLeft" state="frozenSplit"/>
      <selection activeCell="Y26" sqref="Y26:AX26"/>
      <selection pane="bottomLeft" activeCell="Z5" sqref="Z5:AX35"/>
    </sheetView>
  </sheetViews>
  <sheetFormatPr defaultColWidth="1.75" defaultRowHeight="24" customHeight="1" x14ac:dyDescent="0.15"/>
  <cols>
    <col min="1" max="16384" width="1.75" style="1"/>
  </cols>
  <sheetData>
    <row r="1" spans="1:50" ht="36" customHeight="1" x14ac:dyDescent="0.15">
      <c r="A1" s="353" t="s">
        <v>265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</row>
    <row r="2" spans="1:50" ht="12" customHeight="1" x14ac:dyDescent="0.15">
      <c r="A2" s="360" t="s">
        <v>266</v>
      </c>
      <c r="B2" s="361"/>
      <c r="C2" s="361"/>
      <c r="D2" s="361"/>
      <c r="E2" s="361"/>
      <c r="F2" s="361"/>
      <c r="G2" s="361"/>
      <c r="H2" s="361"/>
      <c r="I2" s="361"/>
      <c r="J2" s="361"/>
      <c r="K2" s="361" t="s">
        <v>262</v>
      </c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 t="s">
        <v>233</v>
      </c>
      <c r="AA2" s="361"/>
      <c r="AB2" s="361"/>
      <c r="AC2" s="361"/>
      <c r="AD2" s="361"/>
      <c r="AE2" s="361"/>
      <c r="AF2" s="361"/>
      <c r="AG2" s="361"/>
      <c r="AH2" s="361"/>
      <c r="AI2" s="361"/>
      <c r="AJ2" s="355" t="s">
        <v>261</v>
      </c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6"/>
    </row>
    <row r="3" spans="1:50" ht="12" customHeight="1" x14ac:dyDescent="0.15">
      <c r="A3" s="362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54" t="s">
        <v>234</v>
      </c>
      <c r="AA3" s="354"/>
      <c r="AB3" s="354"/>
      <c r="AC3" s="354"/>
      <c r="AD3" s="354"/>
      <c r="AE3" s="354"/>
      <c r="AF3" s="354"/>
      <c r="AG3" s="354"/>
      <c r="AH3" s="354"/>
      <c r="AI3" s="354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8"/>
    </row>
    <row r="4" spans="1:50" ht="24" customHeight="1" x14ac:dyDescent="0.15">
      <c r="A4" s="364" t="s">
        <v>236</v>
      </c>
      <c r="B4" s="365"/>
      <c r="C4" s="366"/>
      <c r="D4" s="366"/>
      <c r="E4" s="366"/>
      <c r="F4" s="366"/>
      <c r="G4" s="366"/>
      <c r="H4" s="366"/>
      <c r="I4" s="366"/>
      <c r="J4" s="367"/>
      <c r="K4" s="359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52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68"/>
      <c r="AK4" s="369"/>
      <c r="AL4" s="369"/>
      <c r="AM4" s="369"/>
      <c r="AN4" s="369"/>
      <c r="AO4" s="369"/>
      <c r="AP4" s="369"/>
      <c r="AQ4" s="369"/>
      <c r="AR4" s="369"/>
      <c r="AS4" s="369"/>
      <c r="AT4" s="369"/>
      <c r="AU4" s="369"/>
      <c r="AV4" s="369"/>
      <c r="AW4" s="369"/>
      <c r="AX4" s="370"/>
    </row>
    <row r="5" spans="1:50" ht="24" customHeight="1" x14ac:dyDescent="0.15">
      <c r="A5" s="336"/>
      <c r="B5" s="337"/>
      <c r="C5" s="337"/>
      <c r="D5" s="337"/>
      <c r="E5" s="337"/>
      <c r="F5" s="337"/>
      <c r="G5" s="337"/>
      <c r="H5" s="337"/>
      <c r="I5" s="337"/>
      <c r="J5" s="352"/>
      <c r="K5" s="346" t="s">
        <v>191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9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46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  <c r="AX5" s="348"/>
    </row>
    <row r="6" spans="1:50" ht="24" customHeight="1" x14ac:dyDescent="0.15">
      <c r="A6" s="336"/>
      <c r="B6" s="337"/>
      <c r="C6" s="337"/>
      <c r="D6" s="337"/>
      <c r="E6" s="337"/>
      <c r="F6" s="337"/>
      <c r="G6" s="337"/>
      <c r="H6" s="337"/>
      <c r="I6" s="337"/>
      <c r="J6" s="352"/>
      <c r="K6" s="346" t="s">
        <v>717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9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46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  <c r="AX6" s="348"/>
    </row>
    <row r="7" spans="1:50" ht="24" customHeight="1" x14ac:dyDescent="0.15">
      <c r="A7" s="336"/>
      <c r="B7" s="337"/>
      <c r="C7" s="337"/>
      <c r="D7" s="337"/>
      <c r="E7" s="337"/>
      <c r="F7" s="337"/>
      <c r="G7" s="351"/>
      <c r="H7" s="351"/>
      <c r="I7" s="351"/>
      <c r="J7" s="372"/>
      <c r="K7" s="346" t="s">
        <v>718</v>
      </c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9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46"/>
      <c r="AK7" s="347"/>
      <c r="AL7" s="347"/>
      <c r="AM7" s="347"/>
      <c r="AN7" s="347"/>
      <c r="AO7" s="347"/>
      <c r="AP7" s="347"/>
      <c r="AQ7" s="347"/>
      <c r="AR7" s="347"/>
      <c r="AS7" s="347"/>
      <c r="AT7" s="347"/>
      <c r="AU7" s="347"/>
      <c r="AV7" s="347"/>
      <c r="AW7" s="347"/>
      <c r="AX7" s="348"/>
    </row>
    <row r="8" spans="1:50" ht="24" customHeight="1" x14ac:dyDescent="0.15">
      <c r="A8" s="336"/>
      <c r="B8" s="337"/>
      <c r="C8" s="337"/>
      <c r="D8" s="337"/>
      <c r="E8" s="337"/>
      <c r="F8" s="337"/>
      <c r="G8" s="351"/>
      <c r="H8" s="351"/>
      <c r="I8" s="351"/>
      <c r="J8" s="372"/>
      <c r="K8" s="346" t="s">
        <v>456</v>
      </c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9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46"/>
      <c r="AK8" s="347"/>
      <c r="AL8" s="347"/>
      <c r="AM8" s="347"/>
      <c r="AN8" s="347"/>
      <c r="AO8" s="347"/>
      <c r="AP8" s="347"/>
      <c r="AQ8" s="347"/>
      <c r="AR8" s="347"/>
      <c r="AS8" s="347"/>
      <c r="AT8" s="347"/>
      <c r="AU8" s="347"/>
      <c r="AV8" s="347"/>
      <c r="AW8" s="347"/>
      <c r="AX8" s="348"/>
    </row>
    <row r="9" spans="1:50" ht="24" customHeight="1" x14ac:dyDescent="0.15">
      <c r="A9" s="336"/>
      <c r="B9" s="337"/>
      <c r="C9" s="337"/>
      <c r="D9" s="337"/>
      <c r="E9" s="337"/>
      <c r="F9" s="337"/>
      <c r="G9" s="351"/>
      <c r="H9" s="351"/>
      <c r="I9" s="351"/>
      <c r="J9" s="372"/>
      <c r="K9" s="346" t="s">
        <v>719</v>
      </c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9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46"/>
      <c r="AK9" s="347"/>
      <c r="AL9" s="347"/>
      <c r="AM9" s="347"/>
      <c r="AN9" s="347"/>
      <c r="AO9" s="347"/>
      <c r="AP9" s="347"/>
      <c r="AQ9" s="347"/>
      <c r="AR9" s="347"/>
      <c r="AS9" s="347"/>
      <c r="AT9" s="347"/>
      <c r="AU9" s="347"/>
      <c r="AV9" s="347"/>
      <c r="AW9" s="347"/>
      <c r="AX9" s="348"/>
    </row>
    <row r="10" spans="1:50" ht="24" customHeight="1" x14ac:dyDescent="0.15">
      <c r="A10" s="336"/>
      <c r="B10" s="337"/>
      <c r="C10" s="337"/>
      <c r="D10" s="337"/>
      <c r="E10" s="337"/>
      <c r="F10" s="337"/>
      <c r="G10" s="351"/>
      <c r="H10" s="351"/>
      <c r="I10" s="351"/>
      <c r="J10" s="372"/>
      <c r="K10" s="346" t="s">
        <v>720</v>
      </c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9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46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  <c r="AU10" s="347"/>
      <c r="AV10" s="347"/>
      <c r="AW10" s="347"/>
      <c r="AX10" s="348"/>
    </row>
    <row r="11" spans="1:50" ht="24" customHeight="1" x14ac:dyDescent="0.15">
      <c r="A11" s="336"/>
      <c r="B11" s="337"/>
      <c r="C11" s="337"/>
      <c r="D11" s="337"/>
      <c r="E11" s="337"/>
      <c r="F11" s="337"/>
      <c r="G11" s="351"/>
      <c r="H11" s="351"/>
      <c r="I11" s="351"/>
      <c r="J11" s="372"/>
      <c r="K11" s="346" t="s">
        <v>457</v>
      </c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9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46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  <c r="AV11" s="347"/>
      <c r="AW11" s="347"/>
      <c r="AX11" s="348"/>
    </row>
    <row r="12" spans="1:50" ht="24" customHeight="1" x14ac:dyDescent="0.15">
      <c r="A12" s="336"/>
      <c r="B12" s="337"/>
      <c r="C12" s="337"/>
      <c r="D12" s="337"/>
      <c r="E12" s="337"/>
      <c r="F12" s="337"/>
      <c r="G12" s="351"/>
      <c r="H12" s="351"/>
      <c r="I12" s="351"/>
      <c r="J12" s="372"/>
      <c r="K12" s="346" t="s">
        <v>458</v>
      </c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9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46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8"/>
    </row>
    <row r="13" spans="1:50" ht="24" customHeight="1" x14ac:dyDescent="0.15">
      <c r="A13" s="336"/>
      <c r="B13" s="337"/>
      <c r="C13" s="337"/>
      <c r="D13" s="337"/>
      <c r="E13" s="337"/>
      <c r="F13" s="337"/>
      <c r="G13" s="351"/>
      <c r="H13" s="351"/>
      <c r="I13" s="351"/>
      <c r="J13" s="372"/>
      <c r="K13" s="346" t="s">
        <v>459</v>
      </c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9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46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7"/>
      <c r="AV13" s="347"/>
      <c r="AW13" s="347"/>
      <c r="AX13" s="348"/>
    </row>
    <row r="14" spans="1:50" ht="24" customHeight="1" x14ac:dyDescent="0.15">
      <c r="A14" s="336"/>
      <c r="B14" s="337"/>
      <c r="C14" s="337"/>
      <c r="D14" s="337"/>
      <c r="E14" s="337"/>
      <c r="F14" s="337"/>
      <c r="G14" s="351"/>
      <c r="H14" s="351"/>
      <c r="I14" s="351"/>
      <c r="J14" s="372"/>
      <c r="K14" s="346" t="s">
        <v>460</v>
      </c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9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46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8"/>
    </row>
    <row r="15" spans="1:50" ht="24" customHeight="1" x14ac:dyDescent="0.15">
      <c r="A15" s="336"/>
      <c r="B15" s="337"/>
      <c r="C15" s="337"/>
      <c r="D15" s="337"/>
      <c r="E15" s="337"/>
      <c r="F15" s="337"/>
      <c r="G15" s="351"/>
      <c r="H15" s="351"/>
      <c r="I15" s="337"/>
      <c r="J15" s="352"/>
      <c r="K15" s="346" t="s">
        <v>564</v>
      </c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9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46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8"/>
    </row>
    <row r="16" spans="1:50" ht="24" customHeight="1" x14ac:dyDescent="0.15">
      <c r="A16" s="336"/>
      <c r="B16" s="337"/>
      <c r="C16" s="337"/>
      <c r="D16" s="337"/>
      <c r="E16" s="337"/>
      <c r="F16" s="337"/>
      <c r="G16" s="351"/>
      <c r="H16" s="351"/>
      <c r="I16" s="337"/>
      <c r="J16" s="352"/>
      <c r="K16" s="346" t="s">
        <v>565</v>
      </c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9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46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7"/>
      <c r="AW16" s="347"/>
      <c r="AX16" s="348"/>
    </row>
    <row r="17" spans="1:50" ht="24" customHeight="1" x14ac:dyDescent="0.15">
      <c r="A17" s="336"/>
      <c r="B17" s="337"/>
      <c r="C17" s="337"/>
      <c r="D17" s="337"/>
      <c r="E17" s="337"/>
      <c r="F17" s="337"/>
      <c r="G17" s="351"/>
      <c r="H17" s="337"/>
      <c r="I17" s="337"/>
      <c r="J17" s="352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46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8"/>
    </row>
    <row r="18" spans="1:50" ht="24" customHeight="1" x14ac:dyDescent="0.15">
      <c r="A18" s="336"/>
      <c r="B18" s="337"/>
      <c r="C18" s="337"/>
      <c r="D18" s="337"/>
      <c r="E18" s="337"/>
      <c r="F18" s="337"/>
      <c r="G18" s="351"/>
      <c r="H18" s="337"/>
      <c r="I18" s="337"/>
      <c r="J18" s="352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46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8"/>
    </row>
    <row r="19" spans="1:50" ht="24" customHeight="1" x14ac:dyDescent="0.15">
      <c r="A19" s="336"/>
      <c r="B19" s="337"/>
      <c r="C19" s="337"/>
      <c r="D19" s="337"/>
      <c r="E19" s="337"/>
      <c r="F19" s="337"/>
      <c r="G19" s="351"/>
      <c r="H19" s="337"/>
      <c r="I19" s="337"/>
      <c r="J19" s="352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46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8"/>
    </row>
    <row r="20" spans="1:50" ht="24" customHeight="1" x14ac:dyDescent="0.15">
      <c r="A20" s="336"/>
      <c r="B20" s="337"/>
      <c r="C20" s="337"/>
      <c r="D20" s="337"/>
      <c r="E20" s="337"/>
      <c r="F20" s="337"/>
      <c r="G20" s="337"/>
      <c r="H20" s="337"/>
      <c r="I20" s="337"/>
      <c r="J20" s="352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46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8"/>
    </row>
    <row r="21" spans="1:50" ht="24" customHeight="1" x14ac:dyDescent="0.15">
      <c r="A21" s="336"/>
      <c r="B21" s="337"/>
      <c r="C21" s="337"/>
      <c r="D21" s="337"/>
      <c r="E21" s="337"/>
      <c r="F21" s="337"/>
      <c r="G21" s="337"/>
      <c r="H21" s="337"/>
      <c r="I21" s="337"/>
      <c r="J21" s="352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46"/>
      <c r="AK21" s="347"/>
      <c r="AL21" s="347"/>
      <c r="AM21" s="347"/>
      <c r="AN21" s="347"/>
      <c r="AO21" s="347"/>
      <c r="AP21" s="347"/>
      <c r="AQ21" s="347"/>
      <c r="AR21" s="347"/>
      <c r="AS21" s="347"/>
      <c r="AT21" s="347"/>
      <c r="AU21" s="347"/>
      <c r="AV21" s="347"/>
      <c r="AW21" s="347"/>
      <c r="AX21" s="348"/>
    </row>
    <row r="22" spans="1:50" ht="24" customHeight="1" x14ac:dyDescent="0.15">
      <c r="A22" s="336"/>
      <c r="B22" s="337"/>
      <c r="C22" s="337"/>
      <c r="D22" s="337"/>
      <c r="E22" s="337"/>
      <c r="F22" s="337"/>
      <c r="G22" s="337"/>
      <c r="H22" s="337"/>
      <c r="I22" s="337"/>
      <c r="J22" s="352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46"/>
      <c r="AK22" s="347"/>
      <c r="AL22" s="347"/>
      <c r="AM22" s="347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8"/>
    </row>
    <row r="23" spans="1:50" ht="24" customHeight="1" x14ac:dyDescent="0.15">
      <c r="A23" s="336"/>
      <c r="B23" s="337"/>
      <c r="C23" s="337"/>
      <c r="D23" s="337"/>
      <c r="E23" s="337"/>
      <c r="F23" s="337"/>
      <c r="G23" s="337"/>
      <c r="H23" s="337"/>
      <c r="I23" s="337"/>
      <c r="J23" s="352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46"/>
      <c r="AK23" s="347"/>
      <c r="AL23" s="347"/>
      <c r="AM23" s="347"/>
      <c r="AN23" s="347"/>
      <c r="AO23" s="347"/>
      <c r="AP23" s="347"/>
      <c r="AQ23" s="347"/>
      <c r="AR23" s="347"/>
      <c r="AS23" s="347"/>
      <c r="AT23" s="347"/>
      <c r="AU23" s="347"/>
      <c r="AV23" s="347"/>
      <c r="AW23" s="347"/>
      <c r="AX23" s="348"/>
    </row>
    <row r="24" spans="1:50" ht="24" customHeight="1" x14ac:dyDescent="0.15">
      <c r="A24" s="336"/>
      <c r="B24" s="337"/>
      <c r="C24" s="337"/>
      <c r="D24" s="337"/>
      <c r="E24" s="337"/>
      <c r="F24" s="337"/>
      <c r="G24" s="337"/>
      <c r="H24" s="337"/>
      <c r="I24" s="337"/>
      <c r="J24" s="352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46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8"/>
    </row>
    <row r="25" spans="1:50" ht="24" customHeight="1" x14ac:dyDescent="0.15">
      <c r="A25" s="336"/>
      <c r="B25" s="337"/>
      <c r="C25" s="337"/>
      <c r="D25" s="337"/>
      <c r="E25" s="337"/>
      <c r="F25" s="337"/>
      <c r="G25" s="337"/>
      <c r="H25" s="337"/>
      <c r="I25" s="337"/>
      <c r="J25" s="352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46"/>
      <c r="AK25" s="347"/>
      <c r="AL25" s="347"/>
      <c r="AM25" s="347"/>
      <c r="AN25" s="347"/>
      <c r="AO25" s="347"/>
      <c r="AP25" s="347"/>
      <c r="AQ25" s="347"/>
      <c r="AR25" s="347"/>
      <c r="AS25" s="347"/>
      <c r="AT25" s="347"/>
      <c r="AU25" s="347"/>
      <c r="AV25" s="347"/>
      <c r="AW25" s="347"/>
      <c r="AX25" s="348"/>
    </row>
    <row r="26" spans="1:50" ht="24" customHeight="1" x14ac:dyDescent="0.15">
      <c r="A26" s="336"/>
      <c r="B26" s="337"/>
      <c r="C26" s="337"/>
      <c r="D26" s="337"/>
      <c r="E26" s="337"/>
      <c r="F26" s="337"/>
      <c r="G26" s="337"/>
      <c r="H26" s="337"/>
      <c r="I26" s="337"/>
      <c r="J26" s="352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46"/>
      <c r="AK26" s="347"/>
      <c r="AL26" s="347"/>
      <c r="AM26" s="347"/>
      <c r="AN26" s="347"/>
      <c r="AO26" s="347"/>
      <c r="AP26" s="347"/>
      <c r="AQ26" s="347"/>
      <c r="AR26" s="347"/>
      <c r="AS26" s="347"/>
      <c r="AT26" s="347"/>
      <c r="AU26" s="347"/>
      <c r="AV26" s="347"/>
      <c r="AW26" s="347"/>
      <c r="AX26" s="348"/>
    </row>
    <row r="27" spans="1:50" ht="24" customHeight="1" x14ac:dyDescent="0.15">
      <c r="A27" s="336"/>
      <c r="B27" s="337"/>
      <c r="C27" s="337"/>
      <c r="D27" s="337"/>
      <c r="E27" s="337"/>
      <c r="F27" s="337"/>
      <c r="G27" s="337"/>
      <c r="H27" s="337"/>
      <c r="I27" s="337"/>
      <c r="J27" s="352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46"/>
      <c r="AK27" s="347"/>
      <c r="AL27" s="347"/>
      <c r="AM27" s="347"/>
      <c r="AN27" s="347"/>
      <c r="AO27" s="347"/>
      <c r="AP27" s="347"/>
      <c r="AQ27" s="347"/>
      <c r="AR27" s="347"/>
      <c r="AS27" s="347"/>
      <c r="AT27" s="347"/>
      <c r="AU27" s="347"/>
      <c r="AV27" s="347"/>
      <c r="AW27" s="347"/>
      <c r="AX27" s="348"/>
    </row>
    <row r="28" spans="1:50" ht="24" customHeight="1" x14ac:dyDescent="0.15">
      <c r="A28" s="336"/>
      <c r="B28" s="337"/>
      <c r="C28" s="337"/>
      <c r="D28" s="337"/>
      <c r="E28" s="337"/>
      <c r="F28" s="337"/>
      <c r="G28" s="337"/>
      <c r="H28" s="337"/>
      <c r="I28" s="337"/>
      <c r="J28" s="352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46"/>
      <c r="AK28" s="347"/>
      <c r="AL28" s="347"/>
      <c r="AM28" s="347"/>
      <c r="AN28" s="347"/>
      <c r="AO28" s="347"/>
      <c r="AP28" s="347"/>
      <c r="AQ28" s="347"/>
      <c r="AR28" s="347"/>
      <c r="AS28" s="347"/>
      <c r="AT28" s="347"/>
      <c r="AU28" s="347"/>
      <c r="AV28" s="347"/>
      <c r="AW28" s="347"/>
      <c r="AX28" s="348"/>
    </row>
    <row r="29" spans="1:50" ht="24" customHeight="1" x14ac:dyDescent="0.15">
      <c r="A29" s="336"/>
      <c r="B29" s="337"/>
      <c r="C29" s="337"/>
      <c r="D29" s="337"/>
      <c r="E29" s="337"/>
      <c r="F29" s="337"/>
      <c r="G29" s="337"/>
      <c r="H29" s="337"/>
      <c r="I29" s="337"/>
      <c r="J29" s="352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46"/>
      <c r="AK29" s="347"/>
      <c r="AL29" s="347"/>
      <c r="AM29" s="347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8"/>
    </row>
    <row r="30" spans="1:50" ht="24" customHeight="1" x14ac:dyDescent="0.15">
      <c r="A30" s="336"/>
      <c r="B30" s="337"/>
      <c r="C30" s="337"/>
      <c r="D30" s="337"/>
      <c r="E30" s="337"/>
      <c r="F30" s="337"/>
      <c r="G30" s="337"/>
      <c r="H30" s="337"/>
      <c r="I30" s="337"/>
      <c r="J30" s="352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46"/>
      <c r="AK30" s="347"/>
      <c r="AL30" s="347"/>
      <c r="AM30" s="347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8"/>
    </row>
    <row r="31" spans="1:50" ht="24" customHeight="1" x14ac:dyDescent="0.15">
      <c r="A31" s="336"/>
      <c r="B31" s="337"/>
      <c r="C31" s="337"/>
      <c r="D31" s="337"/>
      <c r="E31" s="337"/>
      <c r="F31" s="337"/>
      <c r="G31" s="337"/>
      <c r="H31" s="337"/>
      <c r="I31" s="337"/>
      <c r="J31" s="352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46"/>
      <c r="AK31" s="347"/>
      <c r="AL31" s="347"/>
      <c r="AM31" s="347"/>
      <c r="AN31" s="347"/>
      <c r="AO31" s="347"/>
      <c r="AP31" s="347"/>
      <c r="AQ31" s="347"/>
      <c r="AR31" s="347"/>
      <c r="AS31" s="347"/>
      <c r="AT31" s="347"/>
      <c r="AU31" s="347"/>
      <c r="AV31" s="347"/>
      <c r="AW31" s="347"/>
      <c r="AX31" s="348"/>
    </row>
    <row r="32" spans="1:50" ht="24" customHeight="1" x14ac:dyDescent="0.15">
      <c r="A32" s="336"/>
      <c r="B32" s="337"/>
      <c r="C32" s="337"/>
      <c r="D32" s="337"/>
      <c r="E32" s="337"/>
      <c r="F32" s="337"/>
      <c r="G32" s="337"/>
      <c r="H32" s="337"/>
      <c r="I32" s="337"/>
      <c r="J32" s="352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46"/>
      <c r="AK32" s="347"/>
      <c r="AL32" s="347"/>
      <c r="AM32" s="347"/>
      <c r="AN32" s="347"/>
      <c r="AO32" s="347"/>
      <c r="AP32" s="347"/>
      <c r="AQ32" s="347"/>
      <c r="AR32" s="347"/>
      <c r="AS32" s="347"/>
      <c r="AT32" s="347"/>
      <c r="AU32" s="347"/>
      <c r="AV32" s="347"/>
      <c r="AW32" s="347"/>
      <c r="AX32" s="348"/>
    </row>
    <row r="33" spans="1:62" ht="24" customHeight="1" x14ac:dyDescent="0.15">
      <c r="A33" s="336"/>
      <c r="B33" s="337"/>
      <c r="C33" s="337"/>
      <c r="D33" s="337"/>
      <c r="E33" s="337"/>
      <c r="F33" s="337"/>
      <c r="G33" s="337"/>
      <c r="H33" s="337"/>
      <c r="I33" s="337"/>
      <c r="J33" s="352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46"/>
      <c r="AK33" s="347"/>
      <c r="AL33" s="347"/>
      <c r="AM33" s="347"/>
      <c r="AN33" s="347"/>
      <c r="AO33" s="347"/>
      <c r="AP33" s="347"/>
      <c r="AQ33" s="347"/>
      <c r="AR33" s="347"/>
      <c r="AS33" s="347"/>
      <c r="AT33" s="347"/>
      <c r="AU33" s="347"/>
      <c r="AV33" s="347"/>
      <c r="AW33" s="347"/>
      <c r="AX33" s="348"/>
    </row>
    <row r="34" spans="1:62" ht="24" customHeight="1" x14ac:dyDescent="0.15">
      <c r="A34" s="336"/>
      <c r="B34" s="337"/>
      <c r="C34" s="337"/>
      <c r="D34" s="337"/>
      <c r="E34" s="337"/>
      <c r="F34" s="337"/>
      <c r="G34" s="337"/>
      <c r="H34" s="337"/>
      <c r="I34" s="337"/>
      <c r="J34" s="352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46"/>
      <c r="AK34" s="347"/>
      <c r="AL34" s="347"/>
      <c r="AM34" s="347"/>
      <c r="AN34" s="347"/>
      <c r="AO34" s="347"/>
      <c r="AP34" s="347"/>
      <c r="AQ34" s="347"/>
      <c r="AR34" s="347"/>
      <c r="AS34" s="347"/>
      <c r="AT34" s="347"/>
      <c r="AU34" s="347"/>
      <c r="AV34" s="347"/>
      <c r="AW34" s="347"/>
      <c r="AX34" s="348"/>
      <c r="BE34" s="335"/>
      <c r="BF34" s="335"/>
      <c r="BG34" s="335"/>
      <c r="BH34" s="335"/>
      <c r="BI34" s="335"/>
      <c r="BJ34" s="335"/>
    </row>
    <row r="35" spans="1:62" ht="24" customHeight="1" x14ac:dyDescent="0.15">
      <c r="A35" s="371"/>
      <c r="B35" s="338"/>
      <c r="C35" s="338"/>
      <c r="D35" s="338"/>
      <c r="E35" s="338"/>
      <c r="F35" s="338"/>
      <c r="G35" s="338"/>
      <c r="H35" s="338"/>
      <c r="I35" s="338"/>
      <c r="J35" s="342"/>
      <c r="K35" s="344" t="s">
        <v>267</v>
      </c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39"/>
      <c r="AK35" s="340"/>
      <c r="AL35" s="340"/>
      <c r="AM35" s="340"/>
      <c r="AN35" s="340"/>
      <c r="AO35" s="340"/>
      <c r="AP35" s="340"/>
      <c r="AQ35" s="340"/>
      <c r="AR35" s="340"/>
      <c r="AS35" s="340"/>
      <c r="AT35" s="340"/>
      <c r="AU35" s="340"/>
      <c r="AV35" s="340"/>
      <c r="AW35" s="340"/>
      <c r="AX35" s="341"/>
      <c r="AY35" s="350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</row>
    <row r="36" spans="1:62" ht="24" customHeight="1" x14ac:dyDescent="0.15">
      <c r="AY36" s="335"/>
      <c r="AZ36" s="335"/>
      <c r="BA36" s="335"/>
      <c r="BB36" s="335"/>
      <c r="BC36" s="335"/>
      <c r="BD36" s="335"/>
      <c r="BE36" s="1" t="s">
        <v>268</v>
      </c>
    </row>
    <row r="37" spans="1:62" ht="24" customHeight="1" x14ac:dyDescent="0.15">
      <c r="AY37" s="335"/>
      <c r="AZ37" s="335"/>
      <c r="BA37" s="335"/>
      <c r="BB37" s="335"/>
      <c r="BC37" s="335"/>
      <c r="BD37" s="335"/>
      <c r="BE37" s="1" t="s">
        <v>269</v>
      </c>
    </row>
  </sheetData>
  <mergeCells count="263">
    <mergeCell ref="BE34:BJ34"/>
    <mergeCell ref="AJ35:AX35"/>
    <mergeCell ref="AJ29:AX29"/>
    <mergeCell ref="AJ28:AX28"/>
    <mergeCell ref="AJ31:AX31"/>
    <mergeCell ref="AJ32:AX32"/>
    <mergeCell ref="BE35:BJ35"/>
    <mergeCell ref="AJ30:AX30"/>
    <mergeCell ref="Z29:AI29"/>
    <mergeCell ref="Z32:AI32"/>
    <mergeCell ref="AJ33:AX33"/>
    <mergeCell ref="AJ34:AX34"/>
    <mergeCell ref="Z22:AI22"/>
    <mergeCell ref="Z27:AI27"/>
    <mergeCell ref="Z26:AI26"/>
    <mergeCell ref="Z23:AI23"/>
    <mergeCell ref="Z14:AI14"/>
    <mergeCell ref="K26:Y26"/>
    <mergeCell ref="K28:Y28"/>
    <mergeCell ref="Z24:AI24"/>
    <mergeCell ref="AJ23:AX23"/>
    <mergeCell ref="K27:Y27"/>
    <mergeCell ref="AJ24:AX24"/>
    <mergeCell ref="AY37:BD37"/>
    <mergeCell ref="AY36:BD36"/>
    <mergeCell ref="Z33:AI33"/>
    <mergeCell ref="Z35:AI35"/>
    <mergeCell ref="Z34:AI34"/>
    <mergeCell ref="AJ8:AX8"/>
    <mergeCell ref="AJ9:AX9"/>
    <mergeCell ref="AY35:BD35"/>
    <mergeCell ref="AJ22:AX22"/>
    <mergeCell ref="AJ26:AX26"/>
    <mergeCell ref="AJ27:AX27"/>
    <mergeCell ref="AJ18:AX18"/>
    <mergeCell ref="AJ21:AX21"/>
    <mergeCell ref="AJ13:AX13"/>
    <mergeCell ref="AJ10:AX10"/>
    <mergeCell ref="Z21:AI21"/>
    <mergeCell ref="Z20:AI20"/>
    <mergeCell ref="AJ20:AX20"/>
    <mergeCell ref="AJ19:AX19"/>
    <mergeCell ref="Z10:AI10"/>
    <mergeCell ref="AJ25:AX25"/>
    <mergeCell ref="Z25:AI25"/>
    <mergeCell ref="Z19:AI19"/>
    <mergeCell ref="Z28:AI28"/>
    <mergeCell ref="G5:H5"/>
    <mergeCell ref="Z9:AI9"/>
    <mergeCell ref="AJ16:AX16"/>
    <mergeCell ref="A15:B15"/>
    <mergeCell ref="C15:D15"/>
    <mergeCell ref="K16:Y16"/>
    <mergeCell ref="Z16:AI16"/>
    <mergeCell ref="K6:Y6"/>
    <mergeCell ref="Z6:AI6"/>
    <mergeCell ref="AJ6:AX6"/>
    <mergeCell ref="Z5:AI5"/>
    <mergeCell ref="K5:Y5"/>
    <mergeCell ref="E13:F13"/>
    <mergeCell ref="Z15:AI15"/>
    <mergeCell ref="E15:F15"/>
    <mergeCell ref="AJ11:AX11"/>
    <mergeCell ref="AJ12:AX12"/>
    <mergeCell ref="Z11:AI11"/>
    <mergeCell ref="Z12:AI12"/>
    <mergeCell ref="I5:J5"/>
    <mergeCell ref="K10:Y10"/>
    <mergeCell ref="I6:J6"/>
    <mergeCell ref="I11:J11"/>
    <mergeCell ref="G11:H11"/>
    <mergeCell ref="Z13:AI13"/>
    <mergeCell ref="K15:Y15"/>
    <mergeCell ref="Z18:AI18"/>
    <mergeCell ref="AJ15:AX15"/>
    <mergeCell ref="I14:J14"/>
    <mergeCell ref="G14:H14"/>
    <mergeCell ref="K14:Y14"/>
    <mergeCell ref="AJ17:AX17"/>
    <mergeCell ref="G6:H6"/>
    <mergeCell ref="K9:Y9"/>
    <mergeCell ref="K11:Y11"/>
    <mergeCell ref="I9:J9"/>
    <mergeCell ref="AJ14:AX14"/>
    <mergeCell ref="I22:J22"/>
    <mergeCell ref="K12:Y12"/>
    <mergeCell ref="G22:H22"/>
    <mergeCell ref="G16:H16"/>
    <mergeCell ref="I18:J18"/>
    <mergeCell ref="I17:J17"/>
    <mergeCell ref="G18:H18"/>
    <mergeCell ref="I15:J15"/>
    <mergeCell ref="K20:Y20"/>
    <mergeCell ref="I20:J20"/>
    <mergeCell ref="K19:Y19"/>
    <mergeCell ref="I21:J21"/>
    <mergeCell ref="G20:H20"/>
    <mergeCell ref="G21:H21"/>
    <mergeCell ref="G17:H17"/>
    <mergeCell ref="G15:H15"/>
    <mergeCell ref="G13:H13"/>
    <mergeCell ref="K18:Y18"/>
    <mergeCell ref="K21:Y21"/>
    <mergeCell ref="I13:J13"/>
    <mergeCell ref="K13:Y13"/>
    <mergeCell ref="G28:H28"/>
    <mergeCell ref="I30:J30"/>
    <mergeCell ref="I29:J29"/>
    <mergeCell ref="G30:H30"/>
    <mergeCell ref="G25:H25"/>
    <mergeCell ref="G24:H24"/>
    <mergeCell ref="I23:J23"/>
    <mergeCell ref="G29:H29"/>
    <mergeCell ref="I28:J28"/>
    <mergeCell ref="I27:J27"/>
    <mergeCell ref="G27:H27"/>
    <mergeCell ref="G26:H26"/>
    <mergeCell ref="I26:J26"/>
    <mergeCell ref="A5:B5"/>
    <mergeCell ref="C5:D5"/>
    <mergeCell ref="E5:F5"/>
    <mergeCell ref="A14:B14"/>
    <mergeCell ref="C14:D14"/>
    <mergeCell ref="E12:F12"/>
    <mergeCell ref="A6:B6"/>
    <mergeCell ref="A13:B13"/>
    <mergeCell ref="C13:D13"/>
    <mergeCell ref="A12:B12"/>
    <mergeCell ref="E10:F10"/>
    <mergeCell ref="E6:F6"/>
    <mergeCell ref="A9:B9"/>
    <mergeCell ref="C6:D6"/>
    <mergeCell ref="A11:B11"/>
    <mergeCell ref="A10:B10"/>
    <mergeCell ref="A8:B8"/>
    <mergeCell ref="C8:D8"/>
    <mergeCell ref="A7:B7"/>
    <mergeCell ref="C7:D7"/>
    <mergeCell ref="C10:D10"/>
    <mergeCell ref="E14:F14"/>
    <mergeCell ref="K2:Y3"/>
    <mergeCell ref="Z2:AI2"/>
    <mergeCell ref="AJ4:AX4"/>
    <mergeCell ref="C12:D12"/>
    <mergeCell ref="G12:H12"/>
    <mergeCell ref="I12:J12"/>
    <mergeCell ref="C9:D9"/>
    <mergeCell ref="C11:D11"/>
    <mergeCell ref="E11:F11"/>
    <mergeCell ref="E9:F9"/>
    <mergeCell ref="K8:Y8"/>
    <mergeCell ref="Z8:AI8"/>
    <mergeCell ref="K7:Y7"/>
    <mergeCell ref="Z7:AI7"/>
    <mergeCell ref="I7:J7"/>
    <mergeCell ref="G8:H8"/>
    <mergeCell ref="I8:J8"/>
    <mergeCell ref="G7:H7"/>
    <mergeCell ref="E8:F8"/>
    <mergeCell ref="E7:F7"/>
    <mergeCell ref="G9:H9"/>
    <mergeCell ref="I10:J10"/>
    <mergeCell ref="G10:H10"/>
    <mergeCell ref="AJ5:AX5"/>
    <mergeCell ref="A1:AX1"/>
    <mergeCell ref="Z3:AI3"/>
    <mergeCell ref="AJ2:AX3"/>
    <mergeCell ref="Z4:AI4"/>
    <mergeCell ref="K4:Y4"/>
    <mergeCell ref="A2:J3"/>
    <mergeCell ref="A4:J4"/>
    <mergeCell ref="G34:H34"/>
    <mergeCell ref="I34:J34"/>
    <mergeCell ref="K32:Y32"/>
    <mergeCell ref="E32:F32"/>
    <mergeCell ref="K33:Y33"/>
    <mergeCell ref="I32:J32"/>
    <mergeCell ref="G32:H32"/>
    <mergeCell ref="I33:J33"/>
    <mergeCell ref="E33:F33"/>
    <mergeCell ref="G33:H33"/>
    <mergeCell ref="I31:J31"/>
    <mergeCell ref="K31:Y31"/>
    <mergeCell ref="AJ7:AX7"/>
    <mergeCell ref="Z30:AI30"/>
    <mergeCell ref="Z31:AI31"/>
    <mergeCell ref="K17:Y17"/>
    <mergeCell ref="Z17:AI17"/>
    <mergeCell ref="E31:F31"/>
    <mergeCell ref="G31:H31"/>
    <mergeCell ref="E30:F30"/>
    <mergeCell ref="E27:F27"/>
    <mergeCell ref="E29:F29"/>
    <mergeCell ref="E28:F28"/>
    <mergeCell ref="E26:F26"/>
    <mergeCell ref="E16:F16"/>
    <mergeCell ref="K35:Y35"/>
    <mergeCell ref="E17:F17"/>
    <mergeCell ref="I16:J16"/>
    <mergeCell ref="E18:F18"/>
    <mergeCell ref="G19:H19"/>
    <mergeCell ref="E19:F19"/>
    <mergeCell ref="K23:Y23"/>
    <mergeCell ref="G23:H23"/>
    <mergeCell ref="K30:Y30"/>
    <mergeCell ref="I24:J24"/>
    <mergeCell ref="I19:J19"/>
    <mergeCell ref="K24:Y24"/>
    <mergeCell ref="K22:Y22"/>
    <mergeCell ref="K29:Y29"/>
    <mergeCell ref="I25:J25"/>
    <mergeCell ref="K25:Y25"/>
    <mergeCell ref="A35:B35"/>
    <mergeCell ref="C35:D35"/>
    <mergeCell ref="E34:F34"/>
    <mergeCell ref="K34:Y34"/>
    <mergeCell ref="G35:H35"/>
    <mergeCell ref="E35:F35"/>
    <mergeCell ref="I35:J35"/>
    <mergeCell ref="A34:B34"/>
    <mergeCell ref="C34:D34"/>
    <mergeCell ref="A33:B33"/>
    <mergeCell ref="C33:D33"/>
    <mergeCell ref="A32:B32"/>
    <mergeCell ref="C32:D32"/>
    <mergeCell ref="A31:B31"/>
    <mergeCell ref="C31:D31"/>
    <mergeCell ref="A27:B27"/>
    <mergeCell ref="C27:D27"/>
    <mergeCell ref="A30:B30"/>
    <mergeCell ref="C30:D30"/>
    <mergeCell ref="A29:B29"/>
    <mergeCell ref="C29:D29"/>
    <mergeCell ref="A28:B28"/>
    <mergeCell ref="C28:D28"/>
    <mergeCell ref="E20:F20"/>
    <mergeCell ref="A21:B21"/>
    <mergeCell ref="C21:D21"/>
    <mergeCell ref="E21:F21"/>
    <mergeCell ref="C22:D22"/>
    <mergeCell ref="C25:D25"/>
    <mergeCell ref="E22:F22"/>
    <mergeCell ref="A24:B24"/>
    <mergeCell ref="A25:B25"/>
    <mergeCell ref="E25:F25"/>
    <mergeCell ref="E24:F24"/>
    <mergeCell ref="E23:F23"/>
    <mergeCell ref="A26:B26"/>
    <mergeCell ref="C26:D26"/>
    <mergeCell ref="C17:D17"/>
    <mergeCell ref="C16:D16"/>
    <mergeCell ref="C24:D24"/>
    <mergeCell ref="A18:B18"/>
    <mergeCell ref="C18:D18"/>
    <mergeCell ref="A17:B17"/>
    <mergeCell ref="A23:B23"/>
    <mergeCell ref="C23:D23"/>
    <mergeCell ref="A19:B19"/>
    <mergeCell ref="C19:D19"/>
    <mergeCell ref="A22:B22"/>
    <mergeCell ref="A20:B20"/>
    <mergeCell ref="C20:D20"/>
    <mergeCell ref="A16:B16"/>
  </mergeCells>
  <phoneticPr fontId="2"/>
  <conditionalFormatting sqref="AY35">
    <cfRule type="cellIs" dxfId="2" priority="1" stopIfTrue="1" operator="notEqual">
      <formula>$Z$35</formula>
    </cfRule>
  </conditionalFormatting>
  <conditionalFormatting sqref="BE34:BJ34">
    <cfRule type="cellIs" dxfId="1" priority="3" stopIfTrue="1" operator="notEqual">
      <formula>$AS$34</formula>
    </cfRule>
  </conditionalFormatting>
  <conditionalFormatting sqref="BE35:BJ35">
    <cfRule type="cellIs" dxfId="0" priority="2" stopIfTrue="1" operator="notEqual">
      <formula>$AS$35</formula>
    </cfRule>
  </conditionalFormatting>
  <pageMargins left="0.98425196850393704" right="0.39370078740157483" top="0.98425196850393704" bottom="0.78740157480314965" header="0.51181102362204722" footer="0.6692913385826772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6771E-F013-4DC9-98B3-B1C44D943402}">
  <sheetPr>
    <tabColor indexed="13"/>
  </sheetPr>
  <dimension ref="A1:DH411"/>
  <sheetViews>
    <sheetView view="pageBreakPreview" zoomScaleNormal="100" zoomScaleSheetLayoutView="100" workbookViewId="0">
      <pane xSplit="56" ySplit="3" topLeftCell="BE4" activePane="bottomRight" state="frozenSplit"/>
      <selection activeCell="Y26" sqref="Y26:AX26"/>
      <selection pane="topRight" activeCell="Y26" sqref="Y26:AX26"/>
      <selection pane="bottomLeft" activeCell="Y26" sqref="Y26:AX26"/>
      <selection pane="bottomRight" activeCell="AG4" sqref="AG4:BD411"/>
    </sheetView>
  </sheetViews>
  <sheetFormatPr defaultColWidth="1.75" defaultRowHeight="24" customHeight="1" x14ac:dyDescent="0.15"/>
  <cols>
    <col min="1" max="16384" width="1.75" style="2"/>
  </cols>
  <sheetData>
    <row r="1" spans="1:112" ht="36" customHeight="1" x14ac:dyDescent="0.15">
      <c r="A1" s="37" t="s">
        <v>183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</row>
    <row r="2" spans="1:112" ht="12" customHeight="1" x14ac:dyDescent="0.15">
      <c r="A2" s="101" t="s">
        <v>184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  <c r="M2" s="107" t="s">
        <v>185</v>
      </c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3"/>
      <c r="Y2" s="107" t="s">
        <v>186</v>
      </c>
      <c r="Z2" s="102"/>
      <c r="AA2" s="102"/>
      <c r="AB2" s="102"/>
      <c r="AC2" s="102"/>
      <c r="AD2" s="103"/>
      <c r="AE2" s="107" t="s">
        <v>270</v>
      </c>
      <c r="AF2" s="103"/>
      <c r="AG2" s="109" t="s">
        <v>187</v>
      </c>
      <c r="AH2" s="110"/>
      <c r="AI2" s="110"/>
      <c r="AJ2" s="110"/>
      <c r="AK2" s="110"/>
      <c r="AL2" s="111"/>
      <c r="AM2" s="107" t="s">
        <v>188</v>
      </c>
      <c r="AN2" s="115"/>
      <c r="AO2" s="115"/>
      <c r="AP2" s="115"/>
      <c r="AQ2" s="115"/>
      <c r="AR2" s="116"/>
      <c r="AS2" s="117" t="s">
        <v>189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18"/>
      <c r="BK2" s="100" t="s">
        <v>271</v>
      </c>
      <c r="BL2" s="100"/>
      <c r="BM2" s="100">
        <v>1</v>
      </c>
      <c r="BN2" s="100"/>
      <c r="BO2" s="100"/>
      <c r="BP2" s="100"/>
      <c r="BQ2" s="100"/>
      <c r="BR2" s="100"/>
      <c r="BS2" s="100">
        <v>2</v>
      </c>
      <c r="BT2" s="100"/>
      <c r="BU2" s="100"/>
      <c r="BV2" s="100"/>
      <c r="BW2" s="100"/>
      <c r="BX2" s="100"/>
      <c r="BY2" s="100">
        <v>3</v>
      </c>
      <c r="BZ2" s="100"/>
      <c r="CA2" s="100"/>
      <c r="CB2" s="100"/>
      <c r="CC2" s="100"/>
      <c r="CD2" s="100"/>
      <c r="CE2" s="100">
        <v>4</v>
      </c>
      <c r="CF2" s="100"/>
      <c r="CG2" s="100"/>
      <c r="CH2" s="100"/>
      <c r="CI2" s="100"/>
      <c r="CJ2" s="100"/>
      <c r="CK2" s="100">
        <v>5</v>
      </c>
      <c r="CL2" s="100"/>
      <c r="CM2" s="100"/>
      <c r="CN2" s="100"/>
      <c r="CO2" s="100"/>
      <c r="CP2" s="100"/>
      <c r="CQ2" s="100">
        <v>6</v>
      </c>
      <c r="CR2" s="100"/>
      <c r="CS2" s="100"/>
      <c r="CT2" s="100"/>
      <c r="CU2" s="100"/>
      <c r="CV2" s="100"/>
      <c r="CW2" s="100">
        <v>7</v>
      </c>
      <c r="CX2" s="100"/>
      <c r="CY2" s="100"/>
      <c r="CZ2" s="100"/>
      <c r="DA2" s="100"/>
      <c r="DB2" s="100"/>
      <c r="DC2" s="100">
        <v>8</v>
      </c>
      <c r="DD2" s="100"/>
      <c r="DE2" s="100"/>
      <c r="DF2" s="100"/>
      <c r="DG2" s="100"/>
      <c r="DH2" s="100"/>
    </row>
    <row r="3" spans="1:112" ht="12" customHeight="1" x14ac:dyDescent="0.1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  <c r="M3" s="108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6"/>
      <c r="Y3" s="108"/>
      <c r="Z3" s="105"/>
      <c r="AA3" s="105"/>
      <c r="AB3" s="105"/>
      <c r="AC3" s="105"/>
      <c r="AD3" s="106"/>
      <c r="AE3" s="108"/>
      <c r="AF3" s="106"/>
      <c r="AG3" s="112" t="s">
        <v>190</v>
      </c>
      <c r="AH3" s="113"/>
      <c r="AI3" s="113"/>
      <c r="AJ3" s="113"/>
      <c r="AK3" s="113"/>
      <c r="AL3" s="114"/>
      <c r="AM3" s="112" t="s">
        <v>272</v>
      </c>
      <c r="AN3" s="113"/>
      <c r="AO3" s="113"/>
      <c r="AP3" s="113"/>
      <c r="AQ3" s="113"/>
      <c r="AR3" s="114"/>
      <c r="AS3" s="108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19"/>
      <c r="BK3" s="100"/>
      <c r="BL3" s="100"/>
      <c r="BM3" s="100" t="s">
        <v>263</v>
      </c>
      <c r="BN3" s="100"/>
      <c r="BO3" s="100"/>
      <c r="BP3" s="100"/>
      <c r="BQ3" s="100"/>
      <c r="BR3" s="100"/>
      <c r="BS3" s="100" t="s">
        <v>264</v>
      </c>
      <c r="BT3" s="100"/>
      <c r="BU3" s="100"/>
      <c r="BV3" s="100"/>
      <c r="BW3" s="100"/>
      <c r="BX3" s="100"/>
      <c r="BY3" s="100" t="s">
        <v>273</v>
      </c>
      <c r="BZ3" s="100"/>
      <c r="CA3" s="100"/>
      <c r="CB3" s="100"/>
      <c r="CC3" s="100"/>
      <c r="CD3" s="100"/>
      <c r="CE3" s="100" t="s">
        <v>274</v>
      </c>
      <c r="CF3" s="100"/>
      <c r="CG3" s="100"/>
      <c r="CH3" s="100"/>
      <c r="CI3" s="100"/>
      <c r="CJ3" s="100"/>
      <c r="CK3" s="100" t="s">
        <v>275</v>
      </c>
      <c r="CL3" s="100"/>
      <c r="CM3" s="100"/>
      <c r="CN3" s="100"/>
      <c r="CO3" s="100"/>
      <c r="CP3" s="100"/>
      <c r="CQ3" s="100" t="s">
        <v>276</v>
      </c>
      <c r="CR3" s="100"/>
      <c r="CS3" s="100"/>
      <c r="CT3" s="100"/>
      <c r="CU3" s="100"/>
      <c r="CV3" s="100"/>
      <c r="CW3" s="100" t="s">
        <v>277</v>
      </c>
      <c r="CX3" s="100"/>
      <c r="CY3" s="100"/>
      <c r="CZ3" s="100"/>
      <c r="DA3" s="100"/>
      <c r="DB3" s="100"/>
      <c r="DC3" s="100" t="s">
        <v>278</v>
      </c>
      <c r="DD3" s="100"/>
      <c r="DE3" s="100"/>
      <c r="DF3" s="100"/>
      <c r="DG3" s="100"/>
      <c r="DH3" s="100"/>
    </row>
    <row r="4" spans="1:112" ht="24" customHeight="1" x14ac:dyDescent="0.15">
      <c r="A4" s="120" t="s">
        <v>228</v>
      </c>
      <c r="B4" s="121"/>
      <c r="C4" s="122" t="s">
        <v>237</v>
      </c>
      <c r="D4" s="97"/>
      <c r="E4" s="97"/>
      <c r="F4" s="97"/>
      <c r="G4" s="97"/>
      <c r="H4" s="97"/>
      <c r="I4" s="97"/>
      <c r="J4" s="97"/>
      <c r="K4" s="97"/>
      <c r="L4" s="95"/>
      <c r="M4" s="98"/>
      <c r="N4" s="97"/>
      <c r="O4" s="97"/>
      <c r="P4" s="97"/>
      <c r="Q4" s="97"/>
      <c r="R4" s="97"/>
      <c r="S4" s="97"/>
      <c r="T4" s="97"/>
      <c r="U4" s="97"/>
      <c r="V4" s="97"/>
      <c r="W4" s="97"/>
      <c r="X4" s="95"/>
      <c r="Y4" s="123"/>
      <c r="Z4" s="97"/>
      <c r="AA4" s="97"/>
      <c r="AB4" s="97"/>
      <c r="AC4" s="97"/>
      <c r="AD4" s="95"/>
      <c r="AE4" s="94"/>
      <c r="AF4" s="95"/>
      <c r="AG4" s="96"/>
      <c r="AH4" s="97"/>
      <c r="AI4" s="97"/>
      <c r="AJ4" s="97"/>
      <c r="AK4" s="97"/>
      <c r="AL4" s="95"/>
      <c r="AM4" s="91"/>
      <c r="AN4" s="92"/>
      <c r="AO4" s="92"/>
      <c r="AP4" s="92"/>
      <c r="AQ4" s="92"/>
      <c r="AR4" s="93"/>
      <c r="AS4" s="98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9"/>
      <c r="BK4" s="61"/>
      <c r="BL4" s="61"/>
      <c r="BM4" s="60" t="str">
        <f t="shared" ref="BM4:BM67" si="0">IF($BK4=BM$2,$AM4,"")</f>
        <v/>
      </c>
      <c r="BN4" s="60"/>
      <c r="BO4" s="60"/>
      <c r="BP4" s="60"/>
      <c r="BQ4" s="60"/>
      <c r="BR4" s="60"/>
      <c r="BS4" s="60" t="str">
        <f t="shared" ref="BS4:BS67" si="1">IF($BK4=BS$2,$AM4,"")</f>
        <v/>
      </c>
      <c r="BT4" s="60"/>
      <c r="BU4" s="60"/>
      <c r="BV4" s="60"/>
      <c r="BW4" s="60"/>
      <c r="BX4" s="60"/>
      <c r="BY4" s="60" t="str">
        <f t="shared" ref="BY4:BY67" si="2">IF($BK4=BY$2,$AM4,"")</f>
        <v/>
      </c>
      <c r="BZ4" s="60"/>
      <c r="CA4" s="60"/>
      <c r="CB4" s="60"/>
      <c r="CC4" s="60"/>
      <c r="CD4" s="60"/>
      <c r="CE4" s="60" t="str">
        <f t="shared" ref="CE4:CE67" si="3">IF($BK4=CE$2,$AM4,"")</f>
        <v/>
      </c>
      <c r="CF4" s="60"/>
      <c r="CG4" s="60"/>
      <c r="CH4" s="60"/>
      <c r="CI4" s="60"/>
      <c r="CJ4" s="60"/>
      <c r="CK4" s="60" t="str">
        <f t="shared" ref="CK4:CK67" si="4">IF($BK4=CK$2,$AM4,"")</f>
        <v/>
      </c>
      <c r="CL4" s="60"/>
      <c r="CM4" s="60"/>
      <c r="CN4" s="60"/>
      <c r="CO4" s="60"/>
      <c r="CP4" s="60"/>
      <c r="CQ4" s="60" t="str">
        <f t="shared" ref="CQ4:CQ67" si="5">IF($BK4=CQ$2,$AM4,"")</f>
        <v/>
      </c>
      <c r="CR4" s="60"/>
      <c r="CS4" s="60"/>
      <c r="CT4" s="60"/>
      <c r="CU4" s="60"/>
      <c r="CV4" s="60"/>
      <c r="CW4" s="60" t="str">
        <f t="shared" ref="CW4:CW67" si="6">IF($BK4=CW$2,$AM4,"")</f>
        <v/>
      </c>
      <c r="CX4" s="60"/>
      <c r="CY4" s="60"/>
      <c r="CZ4" s="60"/>
      <c r="DA4" s="60"/>
      <c r="DB4" s="60"/>
      <c r="DC4" s="60" t="str">
        <f t="shared" ref="DC4:DC67" si="7">IF($BK4=DC$2,$AM4,"")</f>
        <v/>
      </c>
      <c r="DD4" s="60"/>
      <c r="DE4" s="60"/>
      <c r="DF4" s="60"/>
      <c r="DG4" s="60"/>
      <c r="DH4" s="60"/>
    </row>
    <row r="5" spans="1:112" ht="24" customHeight="1" x14ac:dyDescent="0.15">
      <c r="A5" s="72"/>
      <c r="B5" s="63"/>
      <c r="C5" s="70"/>
      <c r="D5" s="70"/>
      <c r="E5" s="70"/>
      <c r="F5" s="70"/>
      <c r="G5" s="70"/>
      <c r="H5" s="70"/>
      <c r="I5" s="70"/>
      <c r="J5" s="70"/>
      <c r="K5" s="70"/>
      <c r="L5" s="71"/>
      <c r="M5" s="68"/>
      <c r="N5" s="63"/>
      <c r="O5" s="63"/>
      <c r="P5" s="63"/>
      <c r="Q5" s="63"/>
      <c r="R5" s="63"/>
      <c r="S5" s="63"/>
      <c r="T5" s="63"/>
      <c r="U5" s="63"/>
      <c r="V5" s="63"/>
      <c r="W5" s="63"/>
      <c r="X5" s="62"/>
      <c r="Y5" s="67"/>
      <c r="Z5" s="63"/>
      <c r="AA5" s="63"/>
      <c r="AB5" s="63"/>
      <c r="AC5" s="63"/>
      <c r="AD5" s="62"/>
      <c r="AE5" s="57"/>
      <c r="AF5" s="62"/>
      <c r="AG5" s="35"/>
      <c r="AH5" s="63"/>
      <c r="AI5" s="63"/>
      <c r="AJ5" s="63"/>
      <c r="AK5" s="63"/>
      <c r="AL5" s="62"/>
      <c r="AM5" s="64"/>
      <c r="AN5" s="65"/>
      <c r="AO5" s="65"/>
      <c r="AP5" s="65"/>
      <c r="AQ5" s="65"/>
      <c r="AR5" s="66"/>
      <c r="AS5" s="68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9"/>
      <c r="BK5" s="61"/>
      <c r="BL5" s="61"/>
      <c r="BM5" s="60" t="str">
        <f t="shared" si="0"/>
        <v/>
      </c>
      <c r="BN5" s="60"/>
      <c r="BO5" s="60"/>
      <c r="BP5" s="60"/>
      <c r="BQ5" s="60"/>
      <c r="BR5" s="60"/>
      <c r="BS5" s="60" t="str">
        <f t="shared" si="1"/>
        <v/>
      </c>
      <c r="BT5" s="60"/>
      <c r="BU5" s="60"/>
      <c r="BV5" s="60"/>
      <c r="BW5" s="60"/>
      <c r="BX5" s="60"/>
      <c r="BY5" s="60" t="str">
        <f t="shared" si="2"/>
        <v/>
      </c>
      <c r="BZ5" s="60"/>
      <c r="CA5" s="60"/>
      <c r="CB5" s="60"/>
      <c r="CC5" s="60"/>
      <c r="CD5" s="60"/>
      <c r="CE5" s="60" t="str">
        <f t="shared" si="3"/>
        <v/>
      </c>
      <c r="CF5" s="60"/>
      <c r="CG5" s="60"/>
      <c r="CH5" s="60"/>
      <c r="CI5" s="60"/>
      <c r="CJ5" s="60"/>
      <c r="CK5" s="60" t="str">
        <f t="shared" si="4"/>
        <v/>
      </c>
      <c r="CL5" s="60"/>
      <c r="CM5" s="60"/>
      <c r="CN5" s="60"/>
      <c r="CO5" s="60"/>
      <c r="CP5" s="60"/>
      <c r="CQ5" s="60" t="str">
        <f t="shared" si="5"/>
        <v/>
      </c>
      <c r="CR5" s="60"/>
      <c r="CS5" s="60"/>
      <c r="CT5" s="60"/>
      <c r="CU5" s="60"/>
      <c r="CV5" s="60"/>
      <c r="CW5" s="60" t="str">
        <f t="shared" si="6"/>
        <v/>
      </c>
      <c r="CX5" s="60"/>
      <c r="CY5" s="60"/>
      <c r="CZ5" s="60"/>
      <c r="DA5" s="60"/>
      <c r="DB5" s="60"/>
      <c r="DC5" s="60" t="str">
        <f t="shared" si="7"/>
        <v/>
      </c>
      <c r="DD5" s="60"/>
      <c r="DE5" s="60"/>
      <c r="DF5" s="60"/>
      <c r="DG5" s="60"/>
      <c r="DH5" s="60"/>
    </row>
    <row r="6" spans="1:112" ht="24" customHeight="1" x14ac:dyDescent="0.15">
      <c r="A6" s="72"/>
      <c r="B6" s="63"/>
      <c r="C6" s="70" t="s">
        <v>424</v>
      </c>
      <c r="D6" s="70"/>
      <c r="E6" s="70"/>
      <c r="F6" s="70"/>
      <c r="G6" s="70"/>
      <c r="H6" s="70"/>
      <c r="I6" s="70"/>
      <c r="J6" s="70"/>
      <c r="K6" s="70"/>
      <c r="L6" s="71"/>
      <c r="M6" s="68" t="s">
        <v>644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2"/>
      <c r="Y6" s="67">
        <v>1</v>
      </c>
      <c r="Z6" s="63"/>
      <c r="AA6" s="63"/>
      <c r="AB6" s="63"/>
      <c r="AC6" s="63"/>
      <c r="AD6" s="62"/>
      <c r="AE6" s="57" t="s">
        <v>76</v>
      </c>
      <c r="AF6" s="62"/>
      <c r="AG6" s="35"/>
      <c r="AH6" s="63"/>
      <c r="AI6" s="63"/>
      <c r="AJ6" s="63"/>
      <c r="AK6" s="63"/>
      <c r="AL6" s="62"/>
      <c r="AM6" s="64"/>
      <c r="AN6" s="65"/>
      <c r="AO6" s="65"/>
      <c r="AP6" s="65"/>
      <c r="AQ6" s="65"/>
      <c r="AR6" s="66"/>
      <c r="AS6" s="68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9"/>
      <c r="BK6" s="61"/>
      <c r="BL6" s="61"/>
      <c r="BM6" s="60" t="str">
        <f t="shared" si="0"/>
        <v/>
      </c>
      <c r="BN6" s="60"/>
      <c r="BO6" s="60"/>
      <c r="BP6" s="60"/>
      <c r="BQ6" s="60"/>
      <c r="BR6" s="60"/>
      <c r="BS6" s="60" t="str">
        <f t="shared" si="1"/>
        <v/>
      </c>
      <c r="BT6" s="60"/>
      <c r="BU6" s="60"/>
      <c r="BV6" s="60"/>
      <c r="BW6" s="60"/>
      <c r="BX6" s="60"/>
      <c r="BY6" s="60" t="str">
        <f t="shared" si="2"/>
        <v/>
      </c>
      <c r="BZ6" s="60"/>
      <c r="CA6" s="60"/>
      <c r="CB6" s="60"/>
      <c r="CC6" s="60"/>
      <c r="CD6" s="60"/>
      <c r="CE6" s="60" t="str">
        <f t="shared" si="3"/>
        <v/>
      </c>
      <c r="CF6" s="60"/>
      <c r="CG6" s="60"/>
      <c r="CH6" s="60"/>
      <c r="CI6" s="60"/>
      <c r="CJ6" s="60"/>
      <c r="CK6" s="60" t="str">
        <f t="shared" si="4"/>
        <v/>
      </c>
      <c r="CL6" s="60"/>
      <c r="CM6" s="60"/>
      <c r="CN6" s="60"/>
      <c r="CO6" s="60"/>
      <c r="CP6" s="60"/>
      <c r="CQ6" s="60" t="str">
        <f t="shared" si="5"/>
        <v/>
      </c>
      <c r="CR6" s="60"/>
      <c r="CS6" s="60"/>
      <c r="CT6" s="60"/>
      <c r="CU6" s="60"/>
      <c r="CV6" s="60"/>
      <c r="CW6" s="60" t="str">
        <f t="shared" si="6"/>
        <v/>
      </c>
      <c r="CX6" s="60"/>
      <c r="CY6" s="60"/>
      <c r="CZ6" s="60"/>
      <c r="DA6" s="60"/>
      <c r="DB6" s="60"/>
      <c r="DC6" s="60" t="str">
        <f t="shared" si="7"/>
        <v/>
      </c>
      <c r="DD6" s="60"/>
      <c r="DE6" s="60"/>
      <c r="DF6" s="60"/>
      <c r="DG6" s="60"/>
      <c r="DH6" s="60"/>
    </row>
    <row r="7" spans="1:112" ht="24" customHeight="1" x14ac:dyDescent="0.15">
      <c r="A7" s="72"/>
      <c r="B7" s="63"/>
      <c r="C7" s="70" t="s">
        <v>425</v>
      </c>
      <c r="D7" s="70"/>
      <c r="E7" s="70"/>
      <c r="F7" s="70"/>
      <c r="G7" s="70"/>
      <c r="H7" s="70"/>
      <c r="I7" s="70"/>
      <c r="J7" s="70"/>
      <c r="K7" s="70"/>
      <c r="L7" s="71"/>
      <c r="M7" s="68" t="s">
        <v>812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2"/>
      <c r="Y7" s="67">
        <v>1</v>
      </c>
      <c r="Z7" s="63"/>
      <c r="AA7" s="63"/>
      <c r="AB7" s="63"/>
      <c r="AC7" s="63"/>
      <c r="AD7" s="62"/>
      <c r="AE7" s="57" t="s">
        <v>76</v>
      </c>
      <c r="AF7" s="62"/>
      <c r="AG7" s="35"/>
      <c r="AH7" s="63"/>
      <c r="AI7" s="63"/>
      <c r="AJ7" s="63"/>
      <c r="AK7" s="63"/>
      <c r="AL7" s="62"/>
      <c r="AM7" s="64"/>
      <c r="AN7" s="65"/>
      <c r="AO7" s="65"/>
      <c r="AP7" s="65"/>
      <c r="AQ7" s="65"/>
      <c r="AR7" s="66"/>
      <c r="AS7" s="68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9"/>
      <c r="BK7" s="61"/>
      <c r="BL7" s="61"/>
      <c r="BM7" s="60" t="str">
        <f t="shared" si="0"/>
        <v/>
      </c>
      <c r="BN7" s="60"/>
      <c r="BO7" s="60"/>
      <c r="BP7" s="60"/>
      <c r="BQ7" s="60"/>
      <c r="BR7" s="60"/>
      <c r="BS7" s="60" t="str">
        <f t="shared" si="1"/>
        <v/>
      </c>
      <c r="BT7" s="60"/>
      <c r="BU7" s="60"/>
      <c r="BV7" s="60"/>
      <c r="BW7" s="60"/>
      <c r="BX7" s="60"/>
      <c r="BY7" s="60" t="str">
        <f t="shared" si="2"/>
        <v/>
      </c>
      <c r="BZ7" s="60"/>
      <c r="CA7" s="60"/>
      <c r="CB7" s="60"/>
      <c r="CC7" s="60"/>
      <c r="CD7" s="60"/>
      <c r="CE7" s="60" t="str">
        <f t="shared" si="3"/>
        <v/>
      </c>
      <c r="CF7" s="60"/>
      <c r="CG7" s="60"/>
      <c r="CH7" s="60"/>
      <c r="CI7" s="60"/>
      <c r="CJ7" s="60"/>
      <c r="CK7" s="60" t="str">
        <f t="shared" si="4"/>
        <v/>
      </c>
      <c r="CL7" s="60"/>
      <c r="CM7" s="60"/>
      <c r="CN7" s="60"/>
      <c r="CO7" s="60"/>
      <c r="CP7" s="60"/>
      <c r="CQ7" s="60" t="str">
        <f t="shared" si="5"/>
        <v/>
      </c>
      <c r="CR7" s="60"/>
      <c r="CS7" s="60"/>
      <c r="CT7" s="60"/>
      <c r="CU7" s="60"/>
      <c r="CV7" s="60"/>
      <c r="CW7" s="60" t="str">
        <f t="shared" si="6"/>
        <v/>
      </c>
      <c r="CX7" s="60"/>
      <c r="CY7" s="60"/>
      <c r="CZ7" s="60"/>
      <c r="DA7" s="60"/>
      <c r="DB7" s="60"/>
      <c r="DC7" s="60" t="str">
        <f t="shared" si="7"/>
        <v/>
      </c>
      <c r="DD7" s="60"/>
      <c r="DE7" s="60"/>
      <c r="DF7" s="60"/>
      <c r="DG7" s="60"/>
      <c r="DH7" s="60"/>
    </row>
    <row r="8" spans="1:112" ht="24" customHeight="1" x14ac:dyDescent="0.15">
      <c r="A8" s="72"/>
      <c r="B8" s="63"/>
      <c r="C8" s="70" t="s">
        <v>426</v>
      </c>
      <c r="D8" s="70"/>
      <c r="E8" s="70"/>
      <c r="F8" s="70"/>
      <c r="G8" s="70"/>
      <c r="H8" s="70"/>
      <c r="I8" s="70"/>
      <c r="J8" s="70"/>
      <c r="K8" s="70"/>
      <c r="L8" s="71"/>
      <c r="M8" s="68" t="s">
        <v>645</v>
      </c>
      <c r="N8" s="63"/>
      <c r="O8" s="63"/>
      <c r="P8" s="63"/>
      <c r="Q8" s="63"/>
      <c r="R8" s="63"/>
      <c r="S8" s="63"/>
      <c r="T8" s="63"/>
      <c r="U8" s="63"/>
      <c r="V8" s="63"/>
      <c r="W8" s="63"/>
      <c r="X8" s="62"/>
      <c r="Y8" s="67">
        <v>1</v>
      </c>
      <c r="Z8" s="63"/>
      <c r="AA8" s="63"/>
      <c r="AB8" s="63"/>
      <c r="AC8" s="63"/>
      <c r="AD8" s="62"/>
      <c r="AE8" s="57" t="s">
        <v>76</v>
      </c>
      <c r="AF8" s="62"/>
      <c r="AG8" s="35"/>
      <c r="AH8" s="63"/>
      <c r="AI8" s="63"/>
      <c r="AJ8" s="63"/>
      <c r="AK8" s="63"/>
      <c r="AL8" s="62"/>
      <c r="AM8" s="64"/>
      <c r="AN8" s="65"/>
      <c r="AO8" s="65"/>
      <c r="AP8" s="65"/>
      <c r="AQ8" s="65"/>
      <c r="AR8" s="66"/>
      <c r="AS8" s="68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9"/>
      <c r="BK8" s="61"/>
      <c r="BL8" s="61"/>
      <c r="BM8" s="60" t="str">
        <f t="shared" si="0"/>
        <v/>
      </c>
      <c r="BN8" s="60"/>
      <c r="BO8" s="60"/>
      <c r="BP8" s="60"/>
      <c r="BQ8" s="60"/>
      <c r="BR8" s="60"/>
      <c r="BS8" s="60" t="str">
        <f t="shared" si="1"/>
        <v/>
      </c>
      <c r="BT8" s="60"/>
      <c r="BU8" s="60"/>
      <c r="BV8" s="60"/>
      <c r="BW8" s="60"/>
      <c r="BX8" s="60"/>
      <c r="BY8" s="60" t="str">
        <f t="shared" si="2"/>
        <v/>
      </c>
      <c r="BZ8" s="60"/>
      <c r="CA8" s="60"/>
      <c r="CB8" s="60"/>
      <c r="CC8" s="60"/>
      <c r="CD8" s="60"/>
      <c r="CE8" s="60" t="str">
        <f t="shared" si="3"/>
        <v/>
      </c>
      <c r="CF8" s="60"/>
      <c r="CG8" s="60"/>
      <c r="CH8" s="60"/>
      <c r="CI8" s="60"/>
      <c r="CJ8" s="60"/>
      <c r="CK8" s="60" t="str">
        <f t="shared" si="4"/>
        <v/>
      </c>
      <c r="CL8" s="60"/>
      <c r="CM8" s="60"/>
      <c r="CN8" s="60"/>
      <c r="CO8" s="60"/>
      <c r="CP8" s="60"/>
      <c r="CQ8" s="60" t="str">
        <f t="shared" si="5"/>
        <v/>
      </c>
      <c r="CR8" s="60"/>
      <c r="CS8" s="60"/>
      <c r="CT8" s="60"/>
      <c r="CU8" s="60"/>
      <c r="CV8" s="60"/>
      <c r="CW8" s="60" t="str">
        <f t="shared" si="6"/>
        <v/>
      </c>
      <c r="CX8" s="60"/>
      <c r="CY8" s="60"/>
      <c r="CZ8" s="60"/>
      <c r="DA8" s="60"/>
      <c r="DB8" s="60"/>
      <c r="DC8" s="60" t="str">
        <f t="shared" si="7"/>
        <v/>
      </c>
      <c r="DD8" s="60"/>
      <c r="DE8" s="60"/>
      <c r="DF8" s="60"/>
      <c r="DG8" s="60"/>
      <c r="DH8" s="60"/>
    </row>
    <row r="9" spans="1:112" ht="24" customHeight="1" x14ac:dyDescent="0.15">
      <c r="A9" s="72"/>
      <c r="B9" s="63"/>
      <c r="C9" s="70" t="s">
        <v>426</v>
      </c>
      <c r="D9" s="70"/>
      <c r="E9" s="70"/>
      <c r="F9" s="70"/>
      <c r="G9" s="70"/>
      <c r="H9" s="70"/>
      <c r="I9" s="70"/>
      <c r="J9" s="70"/>
      <c r="K9" s="70"/>
      <c r="L9" s="71"/>
      <c r="M9" s="68" t="s">
        <v>798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2"/>
      <c r="Y9" s="67">
        <v>1</v>
      </c>
      <c r="Z9" s="63"/>
      <c r="AA9" s="63"/>
      <c r="AB9" s="63"/>
      <c r="AC9" s="63"/>
      <c r="AD9" s="62"/>
      <c r="AE9" s="57" t="s">
        <v>76</v>
      </c>
      <c r="AF9" s="62"/>
      <c r="AG9" s="35"/>
      <c r="AH9" s="63"/>
      <c r="AI9" s="63"/>
      <c r="AJ9" s="63"/>
      <c r="AK9" s="63"/>
      <c r="AL9" s="62"/>
      <c r="AM9" s="64"/>
      <c r="AN9" s="65"/>
      <c r="AO9" s="65"/>
      <c r="AP9" s="65"/>
      <c r="AQ9" s="65"/>
      <c r="AR9" s="66"/>
      <c r="AS9" s="68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9"/>
      <c r="BK9" s="61"/>
      <c r="BL9" s="61"/>
      <c r="BM9" s="60" t="str">
        <f t="shared" si="0"/>
        <v/>
      </c>
      <c r="BN9" s="60"/>
      <c r="BO9" s="60"/>
      <c r="BP9" s="60"/>
      <c r="BQ9" s="60"/>
      <c r="BR9" s="60"/>
      <c r="BS9" s="60" t="str">
        <f t="shared" si="1"/>
        <v/>
      </c>
      <c r="BT9" s="60"/>
      <c r="BU9" s="60"/>
      <c r="BV9" s="60"/>
      <c r="BW9" s="60"/>
      <c r="BX9" s="60"/>
      <c r="BY9" s="60" t="str">
        <f t="shared" si="2"/>
        <v/>
      </c>
      <c r="BZ9" s="60"/>
      <c r="CA9" s="60"/>
      <c r="CB9" s="60"/>
      <c r="CC9" s="60"/>
      <c r="CD9" s="60"/>
      <c r="CE9" s="60" t="str">
        <f t="shared" si="3"/>
        <v/>
      </c>
      <c r="CF9" s="60"/>
      <c r="CG9" s="60"/>
      <c r="CH9" s="60"/>
      <c r="CI9" s="60"/>
      <c r="CJ9" s="60"/>
      <c r="CK9" s="60" t="str">
        <f t="shared" si="4"/>
        <v/>
      </c>
      <c r="CL9" s="60"/>
      <c r="CM9" s="60"/>
      <c r="CN9" s="60"/>
      <c r="CO9" s="60"/>
      <c r="CP9" s="60"/>
      <c r="CQ9" s="60" t="str">
        <f t="shared" si="5"/>
        <v/>
      </c>
      <c r="CR9" s="60"/>
      <c r="CS9" s="60"/>
      <c r="CT9" s="60"/>
      <c r="CU9" s="60"/>
      <c r="CV9" s="60"/>
      <c r="CW9" s="60" t="str">
        <f t="shared" si="6"/>
        <v/>
      </c>
      <c r="CX9" s="60"/>
      <c r="CY9" s="60"/>
      <c r="CZ9" s="60"/>
      <c r="DA9" s="60"/>
      <c r="DB9" s="60"/>
      <c r="DC9" s="60" t="str">
        <f t="shared" si="7"/>
        <v/>
      </c>
      <c r="DD9" s="60"/>
      <c r="DE9" s="60"/>
      <c r="DF9" s="60"/>
      <c r="DG9" s="60"/>
      <c r="DH9" s="60"/>
    </row>
    <row r="10" spans="1:112" ht="24" customHeight="1" x14ac:dyDescent="0.15">
      <c r="A10" s="72"/>
      <c r="B10" s="63"/>
      <c r="C10" s="70" t="s">
        <v>427</v>
      </c>
      <c r="D10" s="70"/>
      <c r="E10" s="70"/>
      <c r="F10" s="70"/>
      <c r="G10" s="70"/>
      <c r="H10" s="70"/>
      <c r="I10" s="70"/>
      <c r="J10" s="70"/>
      <c r="K10" s="70"/>
      <c r="L10" s="71"/>
      <c r="M10" s="68" t="s">
        <v>550</v>
      </c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2"/>
      <c r="Y10" s="67">
        <v>1</v>
      </c>
      <c r="Z10" s="63"/>
      <c r="AA10" s="63"/>
      <c r="AB10" s="63"/>
      <c r="AC10" s="63"/>
      <c r="AD10" s="62"/>
      <c r="AE10" s="57" t="s">
        <v>289</v>
      </c>
      <c r="AF10" s="62"/>
      <c r="AG10" s="35"/>
      <c r="AH10" s="63"/>
      <c r="AI10" s="63"/>
      <c r="AJ10" s="63"/>
      <c r="AK10" s="63"/>
      <c r="AL10" s="62"/>
      <c r="AM10" s="64"/>
      <c r="AN10" s="65"/>
      <c r="AO10" s="65"/>
      <c r="AP10" s="65"/>
      <c r="AQ10" s="65"/>
      <c r="AR10" s="66"/>
      <c r="AS10" s="68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9"/>
      <c r="BK10" s="61"/>
      <c r="BL10" s="61"/>
      <c r="BM10" s="60" t="str">
        <f t="shared" si="0"/>
        <v/>
      </c>
      <c r="BN10" s="60"/>
      <c r="BO10" s="60"/>
      <c r="BP10" s="60"/>
      <c r="BQ10" s="60"/>
      <c r="BR10" s="60"/>
      <c r="BS10" s="60" t="str">
        <f t="shared" si="1"/>
        <v/>
      </c>
      <c r="BT10" s="60"/>
      <c r="BU10" s="60"/>
      <c r="BV10" s="60"/>
      <c r="BW10" s="60"/>
      <c r="BX10" s="60"/>
      <c r="BY10" s="60" t="str">
        <f t="shared" si="2"/>
        <v/>
      </c>
      <c r="BZ10" s="60"/>
      <c r="CA10" s="60"/>
      <c r="CB10" s="60"/>
      <c r="CC10" s="60"/>
      <c r="CD10" s="60"/>
      <c r="CE10" s="60" t="str">
        <f t="shared" si="3"/>
        <v/>
      </c>
      <c r="CF10" s="60"/>
      <c r="CG10" s="60"/>
      <c r="CH10" s="60"/>
      <c r="CI10" s="60"/>
      <c r="CJ10" s="60"/>
      <c r="CK10" s="60" t="str">
        <f t="shared" si="4"/>
        <v/>
      </c>
      <c r="CL10" s="60"/>
      <c r="CM10" s="60"/>
      <c r="CN10" s="60"/>
      <c r="CO10" s="60"/>
      <c r="CP10" s="60"/>
      <c r="CQ10" s="60" t="str">
        <f t="shared" si="5"/>
        <v/>
      </c>
      <c r="CR10" s="60"/>
      <c r="CS10" s="60"/>
      <c r="CT10" s="60"/>
      <c r="CU10" s="60"/>
      <c r="CV10" s="60"/>
      <c r="CW10" s="60" t="str">
        <f t="shared" si="6"/>
        <v/>
      </c>
      <c r="CX10" s="60"/>
      <c r="CY10" s="60"/>
      <c r="CZ10" s="60"/>
      <c r="DA10" s="60"/>
      <c r="DB10" s="60"/>
      <c r="DC10" s="60" t="str">
        <f t="shared" si="7"/>
        <v/>
      </c>
      <c r="DD10" s="60"/>
      <c r="DE10" s="60"/>
      <c r="DF10" s="60"/>
      <c r="DG10" s="60"/>
      <c r="DH10" s="60"/>
    </row>
    <row r="11" spans="1:112" ht="24" customHeight="1" x14ac:dyDescent="0.15">
      <c r="A11" s="72"/>
      <c r="B11" s="63"/>
      <c r="C11" s="70" t="s">
        <v>428</v>
      </c>
      <c r="D11" s="70"/>
      <c r="E11" s="70"/>
      <c r="F11" s="70"/>
      <c r="G11" s="70"/>
      <c r="H11" s="70"/>
      <c r="I11" s="70"/>
      <c r="J11" s="70"/>
      <c r="K11" s="70"/>
      <c r="L11" s="71"/>
      <c r="M11" s="68" t="s">
        <v>192</v>
      </c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2"/>
      <c r="Y11" s="67">
        <v>2</v>
      </c>
      <c r="Z11" s="63"/>
      <c r="AA11" s="63"/>
      <c r="AB11" s="63"/>
      <c r="AC11" s="63"/>
      <c r="AD11" s="62"/>
      <c r="AE11" s="57" t="s">
        <v>289</v>
      </c>
      <c r="AF11" s="62"/>
      <c r="AG11" s="35"/>
      <c r="AH11" s="63"/>
      <c r="AI11" s="63"/>
      <c r="AJ11" s="63"/>
      <c r="AK11" s="63"/>
      <c r="AL11" s="62"/>
      <c r="AM11" s="64"/>
      <c r="AN11" s="65"/>
      <c r="AO11" s="65"/>
      <c r="AP11" s="65"/>
      <c r="AQ11" s="65"/>
      <c r="AR11" s="66"/>
      <c r="AS11" s="68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9"/>
      <c r="BK11" s="61"/>
      <c r="BL11" s="61"/>
      <c r="BM11" s="60" t="str">
        <f t="shared" si="0"/>
        <v/>
      </c>
      <c r="BN11" s="60"/>
      <c r="BO11" s="60"/>
      <c r="BP11" s="60"/>
      <c r="BQ11" s="60"/>
      <c r="BR11" s="60"/>
      <c r="BS11" s="60" t="str">
        <f t="shared" si="1"/>
        <v/>
      </c>
      <c r="BT11" s="60"/>
      <c r="BU11" s="60"/>
      <c r="BV11" s="60"/>
      <c r="BW11" s="60"/>
      <c r="BX11" s="60"/>
      <c r="BY11" s="60" t="str">
        <f t="shared" si="2"/>
        <v/>
      </c>
      <c r="BZ11" s="60"/>
      <c r="CA11" s="60"/>
      <c r="CB11" s="60"/>
      <c r="CC11" s="60"/>
      <c r="CD11" s="60"/>
      <c r="CE11" s="60" t="str">
        <f t="shared" si="3"/>
        <v/>
      </c>
      <c r="CF11" s="60"/>
      <c r="CG11" s="60"/>
      <c r="CH11" s="60"/>
      <c r="CI11" s="60"/>
      <c r="CJ11" s="60"/>
      <c r="CK11" s="60" t="str">
        <f t="shared" si="4"/>
        <v/>
      </c>
      <c r="CL11" s="60"/>
      <c r="CM11" s="60"/>
      <c r="CN11" s="60"/>
      <c r="CO11" s="60"/>
      <c r="CP11" s="60"/>
      <c r="CQ11" s="60" t="str">
        <f t="shared" si="5"/>
        <v/>
      </c>
      <c r="CR11" s="60"/>
      <c r="CS11" s="60"/>
      <c r="CT11" s="60"/>
      <c r="CU11" s="60"/>
      <c r="CV11" s="60"/>
      <c r="CW11" s="60" t="str">
        <f t="shared" si="6"/>
        <v/>
      </c>
      <c r="CX11" s="60"/>
      <c r="CY11" s="60"/>
      <c r="CZ11" s="60"/>
      <c r="DA11" s="60"/>
      <c r="DB11" s="60"/>
      <c r="DC11" s="60" t="str">
        <f t="shared" si="7"/>
        <v/>
      </c>
      <c r="DD11" s="60"/>
      <c r="DE11" s="60"/>
      <c r="DF11" s="60"/>
      <c r="DG11" s="60"/>
      <c r="DH11" s="60"/>
    </row>
    <row r="12" spans="1:112" ht="24" customHeight="1" x14ac:dyDescent="0.15">
      <c r="A12" s="72"/>
      <c r="B12" s="63"/>
      <c r="C12" s="70" t="s">
        <v>429</v>
      </c>
      <c r="D12" s="70"/>
      <c r="E12" s="70"/>
      <c r="F12" s="70"/>
      <c r="G12" s="70"/>
      <c r="H12" s="70"/>
      <c r="I12" s="70"/>
      <c r="J12" s="70"/>
      <c r="K12" s="70"/>
      <c r="L12" s="71"/>
      <c r="M12" s="68" t="s">
        <v>430</v>
      </c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2"/>
      <c r="Y12" s="67">
        <v>1</v>
      </c>
      <c r="Z12" s="63"/>
      <c r="AA12" s="63"/>
      <c r="AB12" s="63"/>
      <c r="AC12" s="63"/>
      <c r="AD12" s="62"/>
      <c r="AE12" s="57" t="s">
        <v>289</v>
      </c>
      <c r="AF12" s="62"/>
      <c r="AG12" s="35"/>
      <c r="AH12" s="63"/>
      <c r="AI12" s="63"/>
      <c r="AJ12" s="63"/>
      <c r="AK12" s="63"/>
      <c r="AL12" s="62"/>
      <c r="AM12" s="64"/>
      <c r="AN12" s="65"/>
      <c r="AO12" s="65"/>
      <c r="AP12" s="65"/>
      <c r="AQ12" s="65"/>
      <c r="AR12" s="66"/>
      <c r="AS12" s="68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9"/>
      <c r="BK12" s="61"/>
      <c r="BL12" s="61"/>
      <c r="BM12" s="60" t="str">
        <f t="shared" si="0"/>
        <v/>
      </c>
      <c r="BN12" s="60"/>
      <c r="BO12" s="60"/>
      <c r="BP12" s="60"/>
      <c r="BQ12" s="60"/>
      <c r="BR12" s="60"/>
      <c r="BS12" s="60" t="str">
        <f t="shared" si="1"/>
        <v/>
      </c>
      <c r="BT12" s="60"/>
      <c r="BU12" s="60"/>
      <c r="BV12" s="60"/>
      <c r="BW12" s="60"/>
      <c r="BX12" s="60"/>
      <c r="BY12" s="60" t="str">
        <f t="shared" si="2"/>
        <v/>
      </c>
      <c r="BZ12" s="60"/>
      <c r="CA12" s="60"/>
      <c r="CB12" s="60"/>
      <c r="CC12" s="60"/>
      <c r="CD12" s="60"/>
      <c r="CE12" s="60" t="str">
        <f t="shared" si="3"/>
        <v/>
      </c>
      <c r="CF12" s="60"/>
      <c r="CG12" s="60"/>
      <c r="CH12" s="60"/>
      <c r="CI12" s="60"/>
      <c r="CJ12" s="60"/>
      <c r="CK12" s="60" t="str">
        <f t="shared" si="4"/>
        <v/>
      </c>
      <c r="CL12" s="60"/>
      <c r="CM12" s="60"/>
      <c r="CN12" s="60"/>
      <c r="CO12" s="60"/>
      <c r="CP12" s="60"/>
      <c r="CQ12" s="60" t="str">
        <f t="shared" si="5"/>
        <v/>
      </c>
      <c r="CR12" s="60"/>
      <c r="CS12" s="60"/>
      <c r="CT12" s="60"/>
      <c r="CU12" s="60"/>
      <c r="CV12" s="60"/>
      <c r="CW12" s="60" t="str">
        <f t="shared" si="6"/>
        <v/>
      </c>
      <c r="CX12" s="60"/>
      <c r="CY12" s="60"/>
      <c r="CZ12" s="60"/>
      <c r="DA12" s="60"/>
      <c r="DB12" s="60"/>
      <c r="DC12" s="60" t="str">
        <f t="shared" si="7"/>
        <v/>
      </c>
      <c r="DD12" s="60"/>
      <c r="DE12" s="60"/>
      <c r="DF12" s="60"/>
      <c r="DG12" s="60"/>
      <c r="DH12" s="60"/>
    </row>
    <row r="13" spans="1:112" ht="24" customHeight="1" x14ac:dyDescent="0.15">
      <c r="A13" s="72"/>
      <c r="B13" s="63"/>
      <c r="C13" s="70" t="s">
        <v>768</v>
      </c>
      <c r="D13" s="70"/>
      <c r="E13" s="70"/>
      <c r="F13" s="70"/>
      <c r="G13" s="70"/>
      <c r="H13" s="70"/>
      <c r="I13" s="70"/>
      <c r="J13" s="70"/>
      <c r="K13" s="70"/>
      <c r="L13" s="71"/>
      <c r="M13" s="68" t="s">
        <v>769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67">
        <v>1</v>
      </c>
      <c r="Z13" s="63"/>
      <c r="AA13" s="63"/>
      <c r="AB13" s="63"/>
      <c r="AC13" s="63"/>
      <c r="AD13" s="62"/>
      <c r="AE13" s="57" t="s">
        <v>76</v>
      </c>
      <c r="AF13" s="62"/>
      <c r="AG13" s="35"/>
      <c r="AH13" s="63"/>
      <c r="AI13" s="63"/>
      <c r="AJ13" s="63"/>
      <c r="AK13" s="63"/>
      <c r="AL13" s="62"/>
      <c r="AM13" s="64"/>
      <c r="AN13" s="65"/>
      <c r="AO13" s="65"/>
      <c r="AP13" s="65"/>
      <c r="AQ13" s="65"/>
      <c r="AR13" s="66"/>
      <c r="AS13" s="68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9"/>
      <c r="BK13" s="61"/>
      <c r="BL13" s="61"/>
      <c r="BM13" s="60" t="str">
        <f t="shared" si="0"/>
        <v/>
      </c>
      <c r="BN13" s="60"/>
      <c r="BO13" s="60"/>
      <c r="BP13" s="60"/>
      <c r="BQ13" s="60"/>
      <c r="BR13" s="60"/>
      <c r="BS13" s="60" t="str">
        <f t="shared" si="1"/>
        <v/>
      </c>
      <c r="BT13" s="60"/>
      <c r="BU13" s="60"/>
      <c r="BV13" s="60"/>
      <c r="BW13" s="60"/>
      <c r="BX13" s="60"/>
      <c r="BY13" s="60" t="str">
        <f t="shared" si="2"/>
        <v/>
      </c>
      <c r="BZ13" s="60"/>
      <c r="CA13" s="60"/>
      <c r="CB13" s="60"/>
      <c r="CC13" s="60"/>
      <c r="CD13" s="60"/>
      <c r="CE13" s="60" t="str">
        <f t="shared" si="3"/>
        <v/>
      </c>
      <c r="CF13" s="60"/>
      <c r="CG13" s="60"/>
      <c r="CH13" s="60"/>
      <c r="CI13" s="60"/>
      <c r="CJ13" s="60"/>
      <c r="CK13" s="60" t="str">
        <f t="shared" si="4"/>
        <v/>
      </c>
      <c r="CL13" s="60"/>
      <c r="CM13" s="60"/>
      <c r="CN13" s="60"/>
      <c r="CO13" s="60"/>
      <c r="CP13" s="60"/>
      <c r="CQ13" s="60" t="str">
        <f t="shared" si="5"/>
        <v/>
      </c>
      <c r="CR13" s="60"/>
      <c r="CS13" s="60"/>
      <c r="CT13" s="60"/>
      <c r="CU13" s="60"/>
      <c r="CV13" s="60"/>
      <c r="CW13" s="60" t="str">
        <f t="shared" si="6"/>
        <v/>
      </c>
      <c r="CX13" s="60"/>
      <c r="CY13" s="60"/>
      <c r="CZ13" s="60"/>
      <c r="DA13" s="60"/>
      <c r="DB13" s="60"/>
      <c r="DC13" s="60" t="str">
        <f t="shared" si="7"/>
        <v/>
      </c>
      <c r="DD13" s="60"/>
      <c r="DE13" s="60"/>
      <c r="DF13" s="60"/>
      <c r="DG13" s="60"/>
      <c r="DH13" s="60"/>
    </row>
    <row r="14" spans="1:112" ht="24" customHeight="1" x14ac:dyDescent="0.15">
      <c r="A14" s="72"/>
      <c r="B14" s="63"/>
      <c r="C14" s="70" t="s">
        <v>770</v>
      </c>
      <c r="D14" s="70"/>
      <c r="E14" s="70"/>
      <c r="F14" s="70"/>
      <c r="G14" s="70"/>
      <c r="H14" s="70"/>
      <c r="I14" s="70"/>
      <c r="J14" s="70"/>
      <c r="K14" s="70"/>
      <c r="L14" s="71"/>
      <c r="M14" s="68" t="s">
        <v>771</v>
      </c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67">
        <v>1</v>
      </c>
      <c r="Z14" s="63"/>
      <c r="AA14" s="63"/>
      <c r="AB14" s="63"/>
      <c r="AC14" s="63"/>
      <c r="AD14" s="62"/>
      <c r="AE14" s="57" t="s">
        <v>289</v>
      </c>
      <c r="AF14" s="62"/>
      <c r="AG14" s="35"/>
      <c r="AH14" s="63"/>
      <c r="AI14" s="63"/>
      <c r="AJ14" s="63"/>
      <c r="AK14" s="63"/>
      <c r="AL14" s="62"/>
      <c r="AM14" s="64"/>
      <c r="AN14" s="65"/>
      <c r="AO14" s="65"/>
      <c r="AP14" s="65"/>
      <c r="AQ14" s="65"/>
      <c r="AR14" s="66"/>
      <c r="AS14" s="68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9"/>
      <c r="BK14" s="61"/>
      <c r="BL14" s="61"/>
      <c r="BM14" s="60" t="str">
        <f t="shared" si="0"/>
        <v/>
      </c>
      <c r="BN14" s="60"/>
      <c r="BO14" s="60"/>
      <c r="BP14" s="60"/>
      <c r="BQ14" s="60"/>
      <c r="BR14" s="60"/>
      <c r="BS14" s="60" t="str">
        <f t="shared" si="1"/>
        <v/>
      </c>
      <c r="BT14" s="60"/>
      <c r="BU14" s="60"/>
      <c r="BV14" s="60"/>
      <c r="BW14" s="60"/>
      <c r="BX14" s="60"/>
      <c r="BY14" s="60" t="str">
        <f t="shared" si="2"/>
        <v/>
      </c>
      <c r="BZ14" s="60"/>
      <c r="CA14" s="60"/>
      <c r="CB14" s="60"/>
      <c r="CC14" s="60"/>
      <c r="CD14" s="60"/>
      <c r="CE14" s="60" t="str">
        <f t="shared" si="3"/>
        <v/>
      </c>
      <c r="CF14" s="60"/>
      <c r="CG14" s="60"/>
      <c r="CH14" s="60"/>
      <c r="CI14" s="60"/>
      <c r="CJ14" s="60"/>
      <c r="CK14" s="60" t="str">
        <f t="shared" si="4"/>
        <v/>
      </c>
      <c r="CL14" s="60"/>
      <c r="CM14" s="60"/>
      <c r="CN14" s="60"/>
      <c r="CO14" s="60"/>
      <c r="CP14" s="60"/>
      <c r="CQ14" s="60" t="str">
        <f t="shared" si="5"/>
        <v/>
      </c>
      <c r="CR14" s="60"/>
      <c r="CS14" s="60"/>
      <c r="CT14" s="60"/>
      <c r="CU14" s="60"/>
      <c r="CV14" s="60"/>
      <c r="CW14" s="60" t="str">
        <f t="shared" si="6"/>
        <v/>
      </c>
      <c r="CX14" s="60"/>
      <c r="CY14" s="60"/>
      <c r="CZ14" s="60"/>
      <c r="DA14" s="60"/>
      <c r="DB14" s="60"/>
      <c r="DC14" s="60" t="str">
        <f t="shared" si="7"/>
        <v/>
      </c>
      <c r="DD14" s="60"/>
      <c r="DE14" s="60"/>
      <c r="DF14" s="60"/>
      <c r="DG14" s="60"/>
      <c r="DH14" s="60"/>
    </row>
    <row r="15" spans="1:112" ht="24" customHeight="1" x14ac:dyDescent="0.15">
      <c r="A15" s="72"/>
      <c r="B15" s="63"/>
      <c r="C15" s="70" t="s">
        <v>772</v>
      </c>
      <c r="D15" s="70"/>
      <c r="E15" s="70"/>
      <c r="F15" s="70"/>
      <c r="G15" s="70"/>
      <c r="H15" s="70"/>
      <c r="I15" s="70"/>
      <c r="J15" s="70"/>
      <c r="K15" s="70"/>
      <c r="L15" s="71"/>
      <c r="M15" s="68" t="s">
        <v>773</v>
      </c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7">
        <v>1</v>
      </c>
      <c r="Z15" s="63"/>
      <c r="AA15" s="63"/>
      <c r="AB15" s="63"/>
      <c r="AC15" s="63"/>
      <c r="AD15" s="62"/>
      <c r="AE15" s="57" t="s">
        <v>289</v>
      </c>
      <c r="AF15" s="62"/>
      <c r="AG15" s="35"/>
      <c r="AH15" s="63"/>
      <c r="AI15" s="63"/>
      <c r="AJ15" s="63"/>
      <c r="AK15" s="63"/>
      <c r="AL15" s="62"/>
      <c r="AM15" s="64"/>
      <c r="AN15" s="65"/>
      <c r="AO15" s="65"/>
      <c r="AP15" s="65"/>
      <c r="AQ15" s="65"/>
      <c r="AR15" s="66"/>
      <c r="AS15" s="68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9"/>
      <c r="BK15" s="61"/>
      <c r="BL15" s="61"/>
      <c r="BM15" s="60" t="str">
        <f t="shared" si="0"/>
        <v/>
      </c>
      <c r="BN15" s="60"/>
      <c r="BO15" s="60"/>
      <c r="BP15" s="60"/>
      <c r="BQ15" s="60"/>
      <c r="BR15" s="60"/>
      <c r="BS15" s="60" t="str">
        <f t="shared" si="1"/>
        <v/>
      </c>
      <c r="BT15" s="60"/>
      <c r="BU15" s="60"/>
      <c r="BV15" s="60"/>
      <c r="BW15" s="60"/>
      <c r="BX15" s="60"/>
      <c r="BY15" s="60" t="str">
        <f t="shared" si="2"/>
        <v/>
      </c>
      <c r="BZ15" s="60"/>
      <c r="CA15" s="60"/>
      <c r="CB15" s="60"/>
      <c r="CC15" s="60"/>
      <c r="CD15" s="60"/>
      <c r="CE15" s="60" t="str">
        <f t="shared" si="3"/>
        <v/>
      </c>
      <c r="CF15" s="60"/>
      <c r="CG15" s="60"/>
      <c r="CH15" s="60"/>
      <c r="CI15" s="60"/>
      <c r="CJ15" s="60"/>
      <c r="CK15" s="60" t="str">
        <f t="shared" si="4"/>
        <v/>
      </c>
      <c r="CL15" s="60"/>
      <c r="CM15" s="60"/>
      <c r="CN15" s="60"/>
      <c r="CO15" s="60"/>
      <c r="CP15" s="60"/>
      <c r="CQ15" s="60" t="str">
        <f t="shared" si="5"/>
        <v/>
      </c>
      <c r="CR15" s="60"/>
      <c r="CS15" s="60"/>
      <c r="CT15" s="60"/>
      <c r="CU15" s="60"/>
      <c r="CV15" s="60"/>
      <c r="CW15" s="60" t="str">
        <f t="shared" si="6"/>
        <v/>
      </c>
      <c r="CX15" s="60"/>
      <c r="CY15" s="60"/>
      <c r="CZ15" s="60"/>
      <c r="DA15" s="60"/>
      <c r="DB15" s="60"/>
      <c r="DC15" s="60" t="str">
        <f t="shared" si="7"/>
        <v/>
      </c>
      <c r="DD15" s="60"/>
      <c r="DE15" s="60"/>
      <c r="DF15" s="60"/>
      <c r="DG15" s="60"/>
      <c r="DH15" s="60"/>
    </row>
    <row r="16" spans="1:112" ht="24" customHeight="1" x14ac:dyDescent="0.15">
      <c r="A16" s="72"/>
      <c r="B16" s="63"/>
      <c r="C16" s="70" t="s">
        <v>431</v>
      </c>
      <c r="D16" s="70"/>
      <c r="E16" s="70"/>
      <c r="F16" s="70"/>
      <c r="G16" s="70"/>
      <c r="H16" s="70"/>
      <c r="I16" s="70"/>
      <c r="J16" s="70"/>
      <c r="K16" s="70"/>
      <c r="L16" s="71"/>
      <c r="M16" s="68" t="s">
        <v>566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2"/>
      <c r="Y16" s="67">
        <v>1</v>
      </c>
      <c r="Z16" s="63"/>
      <c r="AA16" s="63"/>
      <c r="AB16" s="63"/>
      <c r="AC16" s="63"/>
      <c r="AD16" s="62"/>
      <c r="AE16" s="57" t="s">
        <v>289</v>
      </c>
      <c r="AF16" s="62"/>
      <c r="AG16" s="35"/>
      <c r="AH16" s="63"/>
      <c r="AI16" s="63"/>
      <c r="AJ16" s="63"/>
      <c r="AK16" s="63"/>
      <c r="AL16" s="62"/>
      <c r="AM16" s="64"/>
      <c r="AN16" s="65"/>
      <c r="AO16" s="65"/>
      <c r="AP16" s="65"/>
      <c r="AQ16" s="65"/>
      <c r="AR16" s="66"/>
      <c r="AS16" s="68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9"/>
      <c r="BK16" s="61"/>
      <c r="BL16" s="61"/>
      <c r="BM16" s="60" t="str">
        <f t="shared" si="0"/>
        <v/>
      </c>
      <c r="BN16" s="60"/>
      <c r="BO16" s="60"/>
      <c r="BP16" s="60"/>
      <c r="BQ16" s="60"/>
      <c r="BR16" s="60"/>
      <c r="BS16" s="60" t="str">
        <f t="shared" si="1"/>
        <v/>
      </c>
      <c r="BT16" s="60"/>
      <c r="BU16" s="60"/>
      <c r="BV16" s="60"/>
      <c r="BW16" s="60"/>
      <c r="BX16" s="60"/>
      <c r="BY16" s="60" t="str">
        <f t="shared" si="2"/>
        <v/>
      </c>
      <c r="BZ16" s="60"/>
      <c r="CA16" s="60"/>
      <c r="CB16" s="60"/>
      <c r="CC16" s="60"/>
      <c r="CD16" s="60"/>
      <c r="CE16" s="60" t="str">
        <f t="shared" si="3"/>
        <v/>
      </c>
      <c r="CF16" s="60"/>
      <c r="CG16" s="60"/>
      <c r="CH16" s="60"/>
      <c r="CI16" s="60"/>
      <c r="CJ16" s="60"/>
      <c r="CK16" s="60" t="str">
        <f t="shared" si="4"/>
        <v/>
      </c>
      <c r="CL16" s="60"/>
      <c r="CM16" s="60"/>
      <c r="CN16" s="60"/>
      <c r="CO16" s="60"/>
      <c r="CP16" s="60"/>
      <c r="CQ16" s="60" t="str">
        <f t="shared" si="5"/>
        <v/>
      </c>
      <c r="CR16" s="60"/>
      <c r="CS16" s="60"/>
      <c r="CT16" s="60"/>
      <c r="CU16" s="60"/>
      <c r="CV16" s="60"/>
      <c r="CW16" s="60" t="str">
        <f t="shared" si="6"/>
        <v/>
      </c>
      <c r="CX16" s="60"/>
      <c r="CY16" s="60"/>
      <c r="CZ16" s="60"/>
      <c r="DA16" s="60"/>
      <c r="DB16" s="60"/>
      <c r="DC16" s="60" t="str">
        <f t="shared" si="7"/>
        <v/>
      </c>
      <c r="DD16" s="60"/>
      <c r="DE16" s="60"/>
      <c r="DF16" s="60"/>
      <c r="DG16" s="60"/>
      <c r="DH16" s="60"/>
    </row>
    <row r="17" spans="1:112" ht="24" customHeight="1" x14ac:dyDescent="0.15">
      <c r="A17" s="72"/>
      <c r="B17" s="63"/>
      <c r="C17" s="70"/>
      <c r="D17" s="70"/>
      <c r="E17" s="70"/>
      <c r="F17" s="70"/>
      <c r="G17" s="70"/>
      <c r="H17" s="70"/>
      <c r="I17" s="70"/>
      <c r="J17" s="70"/>
      <c r="K17" s="70"/>
      <c r="L17" s="71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2"/>
      <c r="Y17" s="67"/>
      <c r="Z17" s="63"/>
      <c r="AA17" s="63"/>
      <c r="AB17" s="63"/>
      <c r="AC17" s="63"/>
      <c r="AD17" s="62"/>
      <c r="AE17" s="57"/>
      <c r="AF17" s="62"/>
      <c r="AG17" s="35"/>
      <c r="AH17" s="63"/>
      <c r="AI17" s="63"/>
      <c r="AJ17" s="63"/>
      <c r="AK17" s="63"/>
      <c r="AL17" s="62"/>
      <c r="AM17" s="64"/>
      <c r="AN17" s="65"/>
      <c r="AO17" s="65"/>
      <c r="AP17" s="65"/>
      <c r="AQ17" s="65"/>
      <c r="AR17" s="66"/>
      <c r="AS17" s="68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9"/>
      <c r="BK17" s="61"/>
      <c r="BL17" s="61"/>
      <c r="BM17" s="60" t="str">
        <f t="shared" si="0"/>
        <v/>
      </c>
      <c r="BN17" s="60"/>
      <c r="BO17" s="60"/>
      <c r="BP17" s="60"/>
      <c r="BQ17" s="60"/>
      <c r="BR17" s="60"/>
      <c r="BS17" s="60" t="str">
        <f t="shared" si="1"/>
        <v/>
      </c>
      <c r="BT17" s="60"/>
      <c r="BU17" s="60"/>
      <c r="BV17" s="60"/>
      <c r="BW17" s="60"/>
      <c r="BX17" s="60"/>
      <c r="BY17" s="60" t="str">
        <f t="shared" si="2"/>
        <v/>
      </c>
      <c r="BZ17" s="60"/>
      <c r="CA17" s="60"/>
      <c r="CB17" s="60"/>
      <c r="CC17" s="60"/>
      <c r="CD17" s="60"/>
      <c r="CE17" s="60" t="str">
        <f t="shared" si="3"/>
        <v/>
      </c>
      <c r="CF17" s="60"/>
      <c r="CG17" s="60"/>
      <c r="CH17" s="60"/>
      <c r="CI17" s="60"/>
      <c r="CJ17" s="60"/>
      <c r="CK17" s="60" t="str">
        <f t="shared" si="4"/>
        <v/>
      </c>
      <c r="CL17" s="60"/>
      <c r="CM17" s="60"/>
      <c r="CN17" s="60"/>
      <c r="CO17" s="60"/>
      <c r="CP17" s="60"/>
      <c r="CQ17" s="60" t="str">
        <f t="shared" si="5"/>
        <v/>
      </c>
      <c r="CR17" s="60"/>
      <c r="CS17" s="60"/>
      <c r="CT17" s="60"/>
      <c r="CU17" s="60"/>
      <c r="CV17" s="60"/>
      <c r="CW17" s="60" t="str">
        <f t="shared" si="6"/>
        <v/>
      </c>
      <c r="CX17" s="60"/>
      <c r="CY17" s="60"/>
      <c r="CZ17" s="60"/>
      <c r="DA17" s="60"/>
      <c r="DB17" s="60"/>
      <c r="DC17" s="60" t="str">
        <f t="shared" si="7"/>
        <v/>
      </c>
      <c r="DD17" s="60"/>
      <c r="DE17" s="60"/>
      <c r="DF17" s="60"/>
      <c r="DG17" s="60"/>
      <c r="DH17" s="60"/>
    </row>
    <row r="18" spans="1:112" ht="24" customHeight="1" x14ac:dyDescent="0.15">
      <c r="A18" s="72"/>
      <c r="B18" s="63"/>
      <c r="C18" s="70"/>
      <c r="D18" s="70"/>
      <c r="E18" s="70"/>
      <c r="F18" s="70"/>
      <c r="G18" s="70"/>
      <c r="H18" s="70"/>
      <c r="I18" s="70"/>
      <c r="J18" s="70"/>
      <c r="K18" s="70"/>
      <c r="L18" s="71"/>
      <c r="M18" s="68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2"/>
      <c r="Y18" s="67"/>
      <c r="Z18" s="63"/>
      <c r="AA18" s="63"/>
      <c r="AB18" s="63"/>
      <c r="AC18" s="63"/>
      <c r="AD18" s="62"/>
      <c r="AE18" s="57"/>
      <c r="AF18" s="62"/>
      <c r="AG18" s="35"/>
      <c r="AH18" s="63"/>
      <c r="AI18" s="63"/>
      <c r="AJ18" s="63"/>
      <c r="AK18" s="63"/>
      <c r="AL18" s="62"/>
      <c r="AM18" s="64"/>
      <c r="AN18" s="65"/>
      <c r="AO18" s="65"/>
      <c r="AP18" s="65"/>
      <c r="AQ18" s="65"/>
      <c r="AR18" s="66"/>
      <c r="AS18" s="68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9"/>
      <c r="BK18" s="61"/>
      <c r="BL18" s="61"/>
      <c r="BM18" s="60" t="str">
        <f t="shared" si="0"/>
        <v/>
      </c>
      <c r="BN18" s="60"/>
      <c r="BO18" s="60"/>
      <c r="BP18" s="60"/>
      <c r="BQ18" s="60"/>
      <c r="BR18" s="60"/>
      <c r="BS18" s="60" t="str">
        <f t="shared" si="1"/>
        <v/>
      </c>
      <c r="BT18" s="60"/>
      <c r="BU18" s="60"/>
      <c r="BV18" s="60"/>
      <c r="BW18" s="60"/>
      <c r="BX18" s="60"/>
      <c r="BY18" s="60" t="str">
        <f t="shared" si="2"/>
        <v/>
      </c>
      <c r="BZ18" s="60"/>
      <c r="CA18" s="60"/>
      <c r="CB18" s="60"/>
      <c r="CC18" s="60"/>
      <c r="CD18" s="60"/>
      <c r="CE18" s="60" t="str">
        <f t="shared" si="3"/>
        <v/>
      </c>
      <c r="CF18" s="60"/>
      <c r="CG18" s="60"/>
      <c r="CH18" s="60"/>
      <c r="CI18" s="60"/>
      <c r="CJ18" s="60"/>
      <c r="CK18" s="60" t="str">
        <f t="shared" si="4"/>
        <v/>
      </c>
      <c r="CL18" s="60"/>
      <c r="CM18" s="60"/>
      <c r="CN18" s="60"/>
      <c r="CO18" s="60"/>
      <c r="CP18" s="60"/>
      <c r="CQ18" s="60" t="str">
        <f t="shared" si="5"/>
        <v/>
      </c>
      <c r="CR18" s="60"/>
      <c r="CS18" s="60"/>
      <c r="CT18" s="60"/>
      <c r="CU18" s="60"/>
      <c r="CV18" s="60"/>
      <c r="CW18" s="60" t="str">
        <f t="shared" si="6"/>
        <v/>
      </c>
      <c r="CX18" s="60"/>
      <c r="CY18" s="60"/>
      <c r="CZ18" s="60"/>
      <c r="DA18" s="60"/>
      <c r="DB18" s="60"/>
      <c r="DC18" s="60" t="str">
        <f t="shared" si="7"/>
        <v/>
      </c>
      <c r="DD18" s="60"/>
      <c r="DE18" s="60"/>
      <c r="DF18" s="60"/>
      <c r="DG18" s="60"/>
      <c r="DH18" s="60"/>
    </row>
    <row r="19" spans="1:112" ht="24" customHeight="1" x14ac:dyDescent="0.15">
      <c r="A19" s="72"/>
      <c r="B19" s="63"/>
      <c r="C19" s="70"/>
      <c r="D19" s="70"/>
      <c r="E19" s="70"/>
      <c r="F19" s="70"/>
      <c r="G19" s="70"/>
      <c r="H19" s="70"/>
      <c r="I19" s="70"/>
      <c r="J19" s="70"/>
      <c r="K19" s="70"/>
      <c r="L19" s="71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2"/>
      <c r="Y19" s="67"/>
      <c r="Z19" s="63"/>
      <c r="AA19" s="63"/>
      <c r="AB19" s="63"/>
      <c r="AC19" s="63"/>
      <c r="AD19" s="62"/>
      <c r="AE19" s="57"/>
      <c r="AF19" s="62"/>
      <c r="AG19" s="35"/>
      <c r="AH19" s="63"/>
      <c r="AI19" s="63"/>
      <c r="AJ19" s="63"/>
      <c r="AK19" s="63"/>
      <c r="AL19" s="62"/>
      <c r="AM19" s="64"/>
      <c r="AN19" s="65"/>
      <c r="AO19" s="65"/>
      <c r="AP19" s="65"/>
      <c r="AQ19" s="65"/>
      <c r="AR19" s="66"/>
      <c r="AS19" s="68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9"/>
      <c r="BK19" s="61"/>
      <c r="BL19" s="61"/>
      <c r="BM19" s="60" t="str">
        <f t="shared" si="0"/>
        <v/>
      </c>
      <c r="BN19" s="60"/>
      <c r="BO19" s="60"/>
      <c r="BP19" s="60"/>
      <c r="BQ19" s="60"/>
      <c r="BR19" s="60"/>
      <c r="BS19" s="60" t="str">
        <f t="shared" si="1"/>
        <v/>
      </c>
      <c r="BT19" s="60"/>
      <c r="BU19" s="60"/>
      <c r="BV19" s="60"/>
      <c r="BW19" s="60"/>
      <c r="BX19" s="60"/>
      <c r="BY19" s="60" t="str">
        <f t="shared" si="2"/>
        <v/>
      </c>
      <c r="BZ19" s="60"/>
      <c r="CA19" s="60"/>
      <c r="CB19" s="60"/>
      <c r="CC19" s="60"/>
      <c r="CD19" s="60"/>
      <c r="CE19" s="60" t="str">
        <f t="shared" si="3"/>
        <v/>
      </c>
      <c r="CF19" s="60"/>
      <c r="CG19" s="60"/>
      <c r="CH19" s="60"/>
      <c r="CI19" s="60"/>
      <c r="CJ19" s="60"/>
      <c r="CK19" s="60" t="str">
        <f t="shared" si="4"/>
        <v/>
      </c>
      <c r="CL19" s="60"/>
      <c r="CM19" s="60"/>
      <c r="CN19" s="60"/>
      <c r="CO19" s="60"/>
      <c r="CP19" s="60"/>
      <c r="CQ19" s="60" t="str">
        <f t="shared" si="5"/>
        <v/>
      </c>
      <c r="CR19" s="60"/>
      <c r="CS19" s="60"/>
      <c r="CT19" s="60"/>
      <c r="CU19" s="60"/>
      <c r="CV19" s="60"/>
      <c r="CW19" s="60" t="str">
        <f t="shared" si="6"/>
        <v/>
      </c>
      <c r="CX19" s="60"/>
      <c r="CY19" s="60"/>
      <c r="CZ19" s="60"/>
      <c r="DA19" s="60"/>
      <c r="DB19" s="60"/>
      <c r="DC19" s="60" t="str">
        <f t="shared" si="7"/>
        <v/>
      </c>
      <c r="DD19" s="60"/>
      <c r="DE19" s="60"/>
      <c r="DF19" s="60"/>
      <c r="DG19" s="60"/>
      <c r="DH19" s="60"/>
    </row>
    <row r="20" spans="1:112" ht="24" customHeight="1" x14ac:dyDescent="0.15">
      <c r="A20" s="72"/>
      <c r="B20" s="63"/>
      <c r="C20" s="70"/>
      <c r="D20" s="70"/>
      <c r="E20" s="70"/>
      <c r="F20" s="70"/>
      <c r="G20" s="70"/>
      <c r="H20" s="70"/>
      <c r="I20" s="70"/>
      <c r="J20" s="70"/>
      <c r="K20" s="70"/>
      <c r="L20" s="71"/>
      <c r="M20" s="68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2"/>
      <c r="Y20" s="67"/>
      <c r="Z20" s="63"/>
      <c r="AA20" s="63"/>
      <c r="AB20" s="63"/>
      <c r="AC20" s="63"/>
      <c r="AD20" s="62"/>
      <c r="AE20" s="57"/>
      <c r="AF20" s="62"/>
      <c r="AG20" s="35"/>
      <c r="AH20" s="63"/>
      <c r="AI20" s="63"/>
      <c r="AJ20" s="63"/>
      <c r="AK20" s="63"/>
      <c r="AL20" s="62"/>
      <c r="AM20" s="64"/>
      <c r="AN20" s="65"/>
      <c r="AO20" s="65"/>
      <c r="AP20" s="65"/>
      <c r="AQ20" s="65"/>
      <c r="AR20" s="66"/>
      <c r="AS20" s="68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9"/>
      <c r="BK20" s="61"/>
      <c r="BL20" s="61"/>
      <c r="BM20" s="60" t="str">
        <f t="shared" si="0"/>
        <v/>
      </c>
      <c r="BN20" s="60"/>
      <c r="BO20" s="60"/>
      <c r="BP20" s="60"/>
      <c r="BQ20" s="60"/>
      <c r="BR20" s="60"/>
      <c r="BS20" s="60" t="str">
        <f t="shared" si="1"/>
        <v/>
      </c>
      <c r="BT20" s="60"/>
      <c r="BU20" s="60"/>
      <c r="BV20" s="60"/>
      <c r="BW20" s="60"/>
      <c r="BX20" s="60"/>
      <c r="BY20" s="60" t="str">
        <f t="shared" si="2"/>
        <v/>
      </c>
      <c r="BZ20" s="60"/>
      <c r="CA20" s="60"/>
      <c r="CB20" s="60"/>
      <c r="CC20" s="60"/>
      <c r="CD20" s="60"/>
      <c r="CE20" s="60" t="str">
        <f t="shared" si="3"/>
        <v/>
      </c>
      <c r="CF20" s="60"/>
      <c r="CG20" s="60"/>
      <c r="CH20" s="60"/>
      <c r="CI20" s="60"/>
      <c r="CJ20" s="60"/>
      <c r="CK20" s="60" t="str">
        <f t="shared" si="4"/>
        <v/>
      </c>
      <c r="CL20" s="60"/>
      <c r="CM20" s="60"/>
      <c r="CN20" s="60"/>
      <c r="CO20" s="60"/>
      <c r="CP20" s="60"/>
      <c r="CQ20" s="60" t="str">
        <f t="shared" si="5"/>
        <v/>
      </c>
      <c r="CR20" s="60"/>
      <c r="CS20" s="60"/>
      <c r="CT20" s="60"/>
      <c r="CU20" s="60"/>
      <c r="CV20" s="60"/>
      <c r="CW20" s="60" t="str">
        <f t="shared" si="6"/>
        <v/>
      </c>
      <c r="CX20" s="60"/>
      <c r="CY20" s="60"/>
      <c r="CZ20" s="60"/>
      <c r="DA20" s="60"/>
      <c r="DB20" s="60"/>
      <c r="DC20" s="60" t="str">
        <f t="shared" si="7"/>
        <v/>
      </c>
      <c r="DD20" s="60"/>
      <c r="DE20" s="60"/>
      <c r="DF20" s="60"/>
      <c r="DG20" s="60"/>
      <c r="DH20" s="60"/>
    </row>
    <row r="21" spans="1:112" ht="24" customHeight="1" x14ac:dyDescent="0.15">
      <c r="A21" s="72"/>
      <c r="B21" s="63"/>
      <c r="C21" s="70"/>
      <c r="D21" s="70"/>
      <c r="E21" s="70"/>
      <c r="F21" s="70"/>
      <c r="G21" s="70"/>
      <c r="H21" s="70"/>
      <c r="I21" s="70"/>
      <c r="J21" s="70"/>
      <c r="K21" s="70"/>
      <c r="L21" s="71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2"/>
      <c r="Y21" s="67"/>
      <c r="Z21" s="63"/>
      <c r="AA21" s="63"/>
      <c r="AB21" s="63"/>
      <c r="AC21" s="63"/>
      <c r="AD21" s="62"/>
      <c r="AE21" s="57"/>
      <c r="AF21" s="62"/>
      <c r="AG21" s="35"/>
      <c r="AH21" s="63"/>
      <c r="AI21" s="63"/>
      <c r="AJ21" s="63"/>
      <c r="AK21" s="63"/>
      <c r="AL21" s="62"/>
      <c r="AM21" s="64"/>
      <c r="AN21" s="65"/>
      <c r="AO21" s="65"/>
      <c r="AP21" s="65"/>
      <c r="AQ21" s="65"/>
      <c r="AR21" s="66"/>
      <c r="AS21" s="68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9"/>
      <c r="BK21" s="61"/>
      <c r="BL21" s="61"/>
      <c r="BM21" s="60" t="str">
        <f t="shared" si="0"/>
        <v/>
      </c>
      <c r="BN21" s="60"/>
      <c r="BO21" s="60"/>
      <c r="BP21" s="60"/>
      <c r="BQ21" s="60"/>
      <c r="BR21" s="60"/>
      <c r="BS21" s="60" t="str">
        <f t="shared" si="1"/>
        <v/>
      </c>
      <c r="BT21" s="60"/>
      <c r="BU21" s="60"/>
      <c r="BV21" s="60"/>
      <c r="BW21" s="60"/>
      <c r="BX21" s="60"/>
      <c r="BY21" s="60" t="str">
        <f t="shared" si="2"/>
        <v/>
      </c>
      <c r="BZ21" s="60"/>
      <c r="CA21" s="60"/>
      <c r="CB21" s="60"/>
      <c r="CC21" s="60"/>
      <c r="CD21" s="60"/>
      <c r="CE21" s="60" t="str">
        <f t="shared" si="3"/>
        <v/>
      </c>
      <c r="CF21" s="60"/>
      <c r="CG21" s="60"/>
      <c r="CH21" s="60"/>
      <c r="CI21" s="60"/>
      <c r="CJ21" s="60"/>
      <c r="CK21" s="60" t="str">
        <f t="shared" si="4"/>
        <v/>
      </c>
      <c r="CL21" s="60"/>
      <c r="CM21" s="60"/>
      <c r="CN21" s="60"/>
      <c r="CO21" s="60"/>
      <c r="CP21" s="60"/>
      <c r="CQ21" s="60" t="str">
        <f t="shared" si="5"/>
        <v/>
      </c>
      <c r="CR21" s="60"/>
      <c r="CS21" s="60"/>
      <c r="CT21" s="60"/>
      <c r="CU21" s="60"/>
      <c r="CV21" s="60"/>
      <c r="CW21" s="60" t="str">
        <f t="shared" si="6"/>
        <v/>
      </c>
      <c r="CX21" s="60"/>
      <c r="CY21" s="60"/>
      <c r="CZ21" s="60"/>
      <c r="DA21" s="60"/>
      <c r="DB21" s="60"/>
      <c r="DC21" s="60" t="str">
        <f t="shared" si="7"/>
        <v/>
      </c>
      <c r="DD21" s="60"/>
      <c r="DE21" s="60"/>
      <c r="DF21" s="60"/>
      <c r="DG21" s="60"/>
      <c r="DH21" s="60"/>
    </row>
    <row r="22" spans="1:112" ht="24" customHeight="1" x14ac:dyDescent="0.15">
      <c r="A22" s="72"/>
      <c r="B22" s="63"/>
      <c r="C22" s="70"/>
      <c r="D22" s="70"/>
      <c r="E22" s="70"/>
      <c r="F22" s="70"/>
      <c r="G22" s="70"/>
      <c r="H22" s="70"/>
      <c r="I22" s="70"/>
      <c r="J22" s="70"/>
      <c r="K22" s="70"/>
      <c r="L22" s="71"/>
      <c r="M22" s="68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2"/>
      <c r="Y22" s="67"/>
      <c r="Z22" s="63"/>
      <c r="AA22" s="63"/>
      <c r="AB22" s="63"/>
      <c r="AC22" s="63"/>
      <c r="AD22" s="62"/>
      <c r="AE22" s="57"/>
      <c r="AF22" s="62"/>
      <c r="AG22" s="35"/>
      <c r="AH22" s="63"/>
      <c r="AI22" s="63"/>
      <c r="AJ22" s="63"/>
      <c r="AK22" s="63"/>
      <c r="AL22" s="62"/>
      <c r="AM22" s="64"/>
      <c r="AN22" s="65"/>
      <c r="AO22" s="65"/>
      <c r="AP22" s="65"/>
      <c r="AQ22" s="65"/>
      <c r="AR22" s="66"/>
      <c r="AS22" s="68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9"/>
      <c r="BK22" s="61"/>
      <c r="BL22" s="61"/>
      <c r="BM22" s="60" t="str">
        <f t="shared" si="0"/>
        <v/>
      </c>
      <c r="BN22" s="60"/>
      <c r="BO22" s="60"/>
      <c r="BP22" s="60"/>
      <c r="BQ22" s="60"/>
      <c r="BR22" s="60"/>
      <c r="BS22" s="60" t="str">
        <f t="shared" si="1"/>
        <v/>
      </c>
      <c r="BT22" s="60"/>
      <c r="BU22" s="60"/>
      <c r="BV22" s="60"/>
      <c r="BW22" s="60"/>
      <c r="BX22" s="60"/>
      <c r="BY22" s="60" t="str">
        <f t="shared" si="2"/>
        <v/>
      </c>
      <c r="BZ22" s="60"/>
      <c r="CA22" s="60"/>
      <c r="CB22" s="60"/>
      <c r="CC22" s="60"/>
      <c r="CD22" s="60"/>
      <c r="CE22" s="60" t="str">
        <f t="shared" si="3"/>
        <v/>
      </c>
      <c r="CF22" s="60"/>
      <c r="CG22" s="60"/>
      <c r="CH22" s="60"/>
      <c r="CI22" s="60"/>
      <c r="CJ22" s="60"/>
      <c r="CK22" s="60" t="str">
        <f t="shared" si="4"/>
        <v/>
      </c>
      <c r="CL22" s="60"/>
      <c r="CM22" s="60"/>
      <c r="CN22" s="60"/>
      <c r="CO22" s="60"/>
      <c r="CP22" s="60"/>
      <c r="CQ22" s="60" t="str">
        <f t="shared" si="5"/>
        <v/>
      </c>
      <c r="CR22" s="60"/>
      <c r="CS22" s="60"/>
      <c r="CT22" s="60"/>
      <c r="CU22" s="60"/>
      <c r="CV22" s="60"/>
      <c r="CW22" s="60" t="str">
        <f t="shared" si="6"/>
        <v/>
      </c>
      <c r="CX22" s="60"/>
      <c r="CY22" s="60"/>
      <c r="CZ22" s="60"/>
      <c r="DA22" s="60"/>
      <c r="DB22" s="60"/>
      <c r="DC22" s="60" t="str">
        <f t="shared" si="7"/>
        <v/>
      </c>
      <c r="DD22" s="60"/>
      <c r="DE22" s="60"/>
      <c r="DF22" s="60"/>
      <c r="DG22" s="60"/>
      <c r="DH22" s="60"/>
    </row>
    <row r="23" spans="1:112" ht="24" customHeight="1" x14ac:dyDescent="0.15">
      <c r="A23" s="72"/>
      <c r="B23" s="63"/>
      <c r="C23" s="70"/>
      <c r="D23" s="70"/>
      <c r="E23" s="70"/>
      <c r="F23" s="70"/>
      <c r="G23" s="70"/>
      <c r="H23" s="70"/>
      <c r="I23" s="70"/>
      <c r="J23" s="70"/>
      <c r="K23" s="70"/>
      <c r="L23" s="71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2"/>
      <c r="Y23" s="67"/>
      <c r="Z23" s="63"/>
      <c r="AA23" s="63"/>
      <c r="AB23" s="63"/>
      <c r="AC23" s="63"/>
      <c r="AD23" s="62"/>
      <c r="AE23" s="57"/>
      <c r="AF23" s="62"/>
      <c r="AG23" s="35"/>
      <c r="AH23" s="63"/>
      <c r="AI23" s="63"/>
      <c r="AJ23" s="63"/>
      <c r="AK23" s="63"/>
      <c r="AL23" s="62"/>
      <c r="AM23" s="64"/>
      <c r="AN23" s="65"/>
      <c r="AO23" s="65"/>
      <c r="AP23" s="65"/>
      <c r="AQ23" s="65"/>
      <c r="AR23" s="66"/>
      <c r="AS23" s="68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9"/>
      <c r="BK23" s="61"/>
      <c r="BL23" s="61"/>
      <c r="BM23" s="60" t="str">
        <f t="shared" si="0"/>
        <v/>
      </c>
      <c r="BN23" s="60"/>
      <c r="BO23" s="60"/>
      <c r="BP23" s="60"/>
      <c r="BQ23" s="60"/>
      <c r="BR23" s="60"/>
      <c r="BS23" s="60" t="str">
        <f t="shared" si="1"/>
        <v/>
      </c>
      <c r="BT23" s="60"/>
      <c r="BU23" s="60"/>
      <c r="BV23" s="60"/>
      <c r="BW23" s="60"/>
      <c r="BX23" s="60"/>
      <c r="BY23" s="60" t="str">
        <f t="shared" si="2"/>
        <v/>
      </c>
      <c r="BZ23" s="60"/>
      <c r="CA23" s="60"/>
      <c r="CB23" s="60"/>
      <c r="CC23" s="60"/>
      <c r="CD23" s="60"/>
      <c r="CE23" s="60" t="str">
        <f t="shared" si="3"/>
        <v/>
      </c>
      <c r="CF23" s="60"/>
      <c r="CG23" s="60"/>
      <c r="CH23" s="60"/>
      <c r="CI23" s="60"/>
      <c r="CJ23" s="60"/>
      <c r="CK23" s="60" t="str">
        <f t="shared" si="4"/>
        <v/>
      </c>
      <c r="CL23" s="60"/>
      <c r="CM23" s="60"/>
      <c r="CN23" s="60"/>
      <c r="CO23" s="60"/>
      <c r="CP23" s="60"/>
      <c r="CQ23" s="60" t="str">
        <f t="shared" si="5"/>
        <v/>
      </c>
      <c r="CR23" s="60"/>
      <c r="CS23" s="60"/>
      <c r="CT23" s="60"/>
      <c r="CU23" s="60"/>
      <c r="CV23" s="60"/>
      <c r="CW23" s="60" t="str">
        <f t="shared" si="6"/>
        <v/>
      </c>
      <c r="CX23" s="60"/>
      <c r="CY23" s="60"/>
      <c r="CZ23" s="60"/>
      <c r="DA23" s="60"/>
      <c r="DB23" s="60"/>
      <c r="DC23" s="60" t="str">
        <f t="shared" si="7"/>
        <v/>
      </c>
      <c r="DD23" s="60"/>
      <c r="DE23" s="60"/>
      <c r="DF23" s="60"/>
      <c r="DG23" s="60"/>
      <c r="DH23" s="60"/>
    </row>
    <row r="24" spans="1:112" ht="24" customHeight="1" x14ac:dyDescent="0.15">
      <c r="A24" s="72"/>
      <c r="B24" s="63"/>
      <c r="C24" s="70"/>
      <c r="D24" s="70"/>
      <c r="E24" s="70"/>
      <c r="F24" s="70"/>
      <c r="G24" s="70"/>
      <c r="H24" s="70"/>
      <c r="I24" s="70"/>
      <c r="J24" s="70"/>
      <c r="K24" s="70"/>
      <c r="L24" s="71"/>
      <c r="M24" s="68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2"/>
      <c r="Y24" s="67"/>
      <c r="Z24" s="63"/>
      <c r="AA24" s="63"/>
      <c r="AB24" s="63"/>
      <c r="AC24" s="63"/>
      <c r="AD24" s="62"/>
      <c r="AE24" s="57"/>
      <c r="AF24" s="62"/>
      <c r="AG24" s="35"/>
      <c r="AH24" s="63"/>
      <c r="AI24" s="63"/>
      <c r="AJ24" s="63"/>
      <c r="AK24" s="63"/>
      <c r="AL24" s="62"/>
      <c r="AM24" s="64"/>
      <c r="AN24" s="65"/>
      <c r="AO24" s="65"/>
      <c r="AP24" s="65"/>
      <c r="AQ24" s="65"/>
      <c r="AR24" s="66"/>
      <c r="AS24" s="68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9"/>
      <c r="BK24" s="61"/>
      <c r="BL24" s="61"/>
      <c r="BM24" s="60" t="str">
        <f t="shared" si="0"/>
        <v/>
      </c>
      <c r="BN24" s="60"/>
      <c r="BO24" s="60"/>
      <c r="BP24" s="60"/>
      <c r="BQ24" s="60"/>
      <c r="BR24" s="60"/>
      <c r="BS24" s="60" t="str">
        <f t="shared" si="1"/>
        <v/>
      </c>
      <c r="BT24" s="60"/>
      <c r="BU24" s="60"/>
      <c r="BV24" s="60"/>
      <c r="BW24" s="60"/>
      <c r="BX24" s="60"/>
      <c r="BY24" s="60" t="str">
        <f t="shared" si="2"/>
        <v/>
      </c>
      <c r="BZ24" s="60"/>
      <c r="CA24" s="60"/>
      <c r="CB24" s="60"/>
      <c r="CC24" s="60"/>
      <c r="CD24" s="60"/>
      <c r="CE24" s="60" t="str">
        <f t="shared" si="3"/>
        <v/>
      </c>
      <c r="CF24" s="60"/>
      <c r="CG24" s="60"/>
      <c r="CH24" s="60"/>
      <c r="CI24" s="60"/>
      <c r="CJ24" s="60"/>
      <c r="CK24" s="60" t="str">
        <f t="shared" si="4"/>
        <v/>
      </c>
      <c r="CL24" s="60"/>
      <c r="CM24" s="60"/>
      <c r="CN24" s="60"/>
      <c r="CO24" s="60"/>
      <c r="CP24" s="60"/>
      <c r="CQ24" s="60" t="str">
        <f t="shared" si="5"/>
        <v/>
      </c>
      <c r="CR24" s="60"/>
      <c r="CS24" s="60"/>
      <c r="CT24" s="60"/>
      <c r="CU24" s="60"/>
      <c r="CV24" s="60"/>
      <c r="CW24" s="60" t="str">
        <f t="shared" si="6"/>
        <v/>
      </c>
      <c r="CX24" s="60"/>
      <c r="CY24" s="60"/>
      <c r="CZ24" s="60"/>
      <c r="DA24" s="60"/>
      <c r="DB24" s="60"/>
      <c r="DC24" s="60" t="str">
        <f t="shared" si="7"/>
        <v/>
      </c>
      <c r="DD24" s="60"/>
      <c r="DE24" s="60"/>
      <c r="DF24" s="60"/>
      <c r="DG24" s="60"/>
      <c r="DH24" s="60"/>
    </row>
    <row r="25" spans="1:112" ht="24" customHeight="1" x14ac:dyDescent="0.15">
      <c r="A25" s="72"/>
      <c r="B25" s="63"/>
      <c r="C25" s="70"/>
      <c r="D25" s="70"/>
      <c r="E25" s="70"/>
      <c r="F25" s="70"/>
      <c r="G25" s="70"/>
      <c r="H25" s="70"/>
      <c r="I25" s="70"/>
      <c r="J25" s="70"/>
      <c r="K25" s="70"/>
      <c r="L25" s="71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2"/>
      <c r="Y25" s="67"/>
      <c r="Z25" s="63"/>
      <c r="AA25" s="63"/>
      <c r="AB25" s="63"/>
      <c r="AC25" s="63"/>
      <c r="AD25" s="62"/>
      <c r="AE25" s="57"/>
      <c r="AF25" s="62"/>
      <c r="AG25" s="35"/>
      <c r="AH25" s="63"/>
      <c r="AI25" s="63"/>
      <c r="AJ25" s="63"/>
      <c r="AK25" s="63"/>
      <c r="AL25" s="62"/>
      <c r="AM25" s="64"/>
      <c r="AN25" s="65"/>
      <c r="AO25" s="65"/>
      <c r="AP25" s="65"/>
      <c r="AQ25" s="65"/>
      <c r="AR25" s="66"/>
      <c r="AS25" s="68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9"/>
      <c r="BK25" s="61"/>
      <c r="BL25" s="61"/>
      <c r="BM25" s="60" t="str">
        <f t="shared" si="0"/>
        <v/>
      </c>
      <c r="BN25" s="60"/>
      <c r="BO25" s="60"/>
      <c r="BP25" s="60"/>
      <c r="BQ25" s="60"/>
      <c r="BR25" s="60"/>
      <c r="BS25" s="60" t="str">
        <f t="shared" si="1"/>
        <v/>
      </c>
      <c r="BT25" s="60"/>
      <c r="BU25" s="60"/>
      <c r="BV25" s="60"/>
      <c r="BW25" s="60"/>
      <c r="BX25" s="60"/>
      <c r="BY25" s="60" t="str">
        <f t="shared" si="2"/>
        <v/>
      </c>
      <c r="BZ25" s="60"/>
      <c r="CA25" s="60"/>
      <c r="CB25" s="60"/>
      <c r="CC25" s="60"/>
      <c r="CD25" s="60"/>
      <c r="CE25" s="60" t="str">
        <f t="shared" si="3"/>
        <v/>
      </c>
      <c r="CF25" s="60"/>
      <c r="CG25" s="60"/>
      <c r="CH25" s="60"/>
      <c r="CI25" s="60"/>
      <c r="CJ25" s="60"/>
      <c r="CK25" s="60" t="str">
        <f t="shared" si="4"/>
        <v/>
      </c>
      <c r="CL25" s="60"/>
      <c r="CM25" s="60"/>
      <c r="CN25" s="60"/>
      <c r="CO25" s="60"/>
      <c r="CP25" s="60"/>
      <c r="CQ25" s="60" t="str">
        <f t="shared" si="5"/>
        <v/>
      </c>
      <c r="CR25" s="60"/>
      <c r="CS25" s="60"/>
      <c r="CT25" s="60"/>
      <c r="CU25" s="60"/>
      <c r="CV25" s="60"/>
      <c r="CW25" s="60" t="str">
        <f t="shared" si="6"/>
        <v/>
      </c>
      <c r="CX25" s="60"/>
      <c r="CY25" s="60"/>
      <c r="CZ25" s="60"/>
      <c r="DA25" s="60"/>
      <c r="DB25" s="60"/>
      <c r="DC25" s="60" t="str">
        <f t="shared" si="7"/>
        <v/>
      </c>
      <c r="DD25" s="60"/>
      <c r="DE25" s="60"/>
      <c r="DF25" s="60"/>
      <c r="DG25" s="60"/>
      <c r="DH25" s="60"/>
    </row>
    <row r="26" spans="1:112" ht="24" customHeight="1" x14ac:dyDescent="0.15">
      <c r="A26" s="72"/>
      <c r="B26" s="63"/>
      <c r="C26" s="70"/>
      <c r="D26" s="70"/>
      <c r="E26" s="70"/>
      <c r="F26" s="70"/>
      <c r="G26" s="70"/>
      <c r="H26" s="70"/>
      <c r="I26" s="70"/>
      <c r="J26" s="70"/>
      <c r="K26" s="70"/>
      <c r="L26" s="71"/>
      <c r="M26" s="68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2"/>
      <c r="Y26" s="67"/>
      <c r="Z26" s="63"/>
      <c r="AA26" s="63"/>
      <c r="AB26" s="63"/>
      <c r="AC26" s="63"/>
      <c r="AD26" s="62"/>
      <c r="AE26" s="57"/>
      <c r="AF26" s="62"/>
      <c r="AG26" s="35"/>
      <c r="AH26" s="63"/>
      <c r="AI26" s="63"/>
      <c r="AJ26" s="63"/>
      <c r="AK26" s="63"/>
      <c r="AL26" s="62"/>
      <c r="AM26" s="64"/>
      <c r="AN26" s="65"/>
      <c r="AO26" s="65"/>
      <c r="AP26" s="65"/>
      <c r="AQ26" s="65"/>
      <c r="AR26" s="66"/>
      <c r="AS26" s="68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9"/>
      <c r="BK26" s="61"/>
      <c r="BL26" s="61"/>
      <c r="BM26" s="60" t="str">
        <f t="shared" si="0"/>
        <v/>
      </c>
      <c r="BN26" s="60"/>
      <c r="BO26" s="60"/>
      <c r="BP26" s="60"/>
      <c r="BQ26" s="60"/>
      <c r="BR26" s="60"/>
      <c r="BS26" s="60" t="str">
        <f t="shared" si="1"/>
        <v/>
      </c>
      <c r="BT26" s="60"/>
      <c r="BU26" s="60"/>
      <c r="BV26" s="60"/>
      <c r="BW26" s="60"/>
      <c r="BX26" s="60"/>
      <c r="BY26" s="60" t="str">
        <f t="shared" si="2"/>
        <v/>
      </c>
      <c r="BZ26" s="60"/>
      <c r="CA26" s="60"/>
      <c r="CB26" s="60"/>
      <c r="CC26" s="60"/>
      <c r="CD26" s="60"/>
      <c r="CE26" s="60" t="str">
        <f t="shared" si="3"/>
        <v/>
      </c>
      <c r="CF26" s="60"/>
      <c r="CG26" s="60"/>
      <c r="CH26" s="60"/>
      <c r="CI26" s="60"/>
      <c r="CJ26" s="60"/>
      <c r="CK26" s="60" t="str">
        <f t="shared" si="4"/>
        <v/>
      </c>
      <c r="CL26" s="60"/>
      <c r="CM26" s="60"/>
      <c r="CN26" s="60"/>
      <c r="CO26" s="60"/>
      <c r="CP26" s="60"/>
      <c r="CQ26" s="60" t="str">
        <f t="shared" si="5"/>
        <v/>
      </c>
      <c r="CR26" s="60"/>
      <c r="CS26" s="60"/>
      <c r="CT26" s="60"/>
      <c r="CU26" s="60"/>
      <c r="CV26" s="60"/>
      <c r="CW26" s="60" t="str">
        <f t="shared" si="6"/>
        <v/>
      </c>
      <c r="CX26" s="60"/>
      <c r="CY26" s="60"/>
      <c r="CZ26" s="60"/>
      <c r="DA26" s="60"/>
      <c r="DB26" s="60"/>
      <c r="DC26" s="60" t="str">
        <f t="shared" si="7"/>
        <v/>
      </c>
      <c r="DD26" s="60"/>
      <c r="DE26" s="60"/>
      <c r="DF26" s="60"/>
      <c r="DG26" s="60"/>
      <c r="DH26" s="60"/>
    </row>
    <row r="27" spans="1:112" ht="24" customHeight="1" x14ac:dyDescent="0.15">
      <c r="A27" s="72"/>
      <c r="B27" s="63"/>
      <c r="C27" s="70"/>
      <c r="D27" s="63"/>
      <c r="E27" s="63"/>
      <c r="F27" s="63"/>
      <c r="G27" s="63"/>
      <c r="H27" s="63"/>
      <c r="I27" s="63"/>
      <c r="J27" s="63"/>
      <c r="K27" s="63"/>
      <c r="L27" s="62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2"/>
      <c r="Y27" s="67"/>
      <c r="Z27" s="63"/>
      <c r="AA27" s="63"/>
      <c r="AB27" s="63"/>
      <c r="AC27" s="63"/>
      <c r="AD27" s="62"/>
      <c r="AE27" s="57"/>
      <c r="AF27" s="62"/>
      <c r="AG27" s="35"/>
      <c r="AH27" s="63"/>
      <c r="AI27" s="63"/>
      <c r="AJ27" s="63"/>
      <c r="AK27" s="63"/>
      <c r="AL27" s="62"/>
      <c r="AM27" s="64"/>
      <c r="AN27" s="65"/>
      <c r="AO27" s="65"/>
      <c r="AP27" s="65"/>
      <c r="AQ27" s="65"/>
      <c r="AR27" s="66"/>
      <c r="AS27" s="68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9"/>
      <c r="BK27" s="61"/>
      <c r="BL27" s="61"/>
      <c r="BM27" s="60" t="str">
        <f t="shared" si="0"/>
        <v/>
      </c>
      <c r="BN27" s="60"/>
      <c r="BO27" s="60"/>
      <c r="BP27" s="60"/>
      <c r="BQ27" s="60"/>
      <c r="BR27" s="60"/>
      <c r="BS27" s="60" t="str">
        <f t="shared" si="1"/>
        <v/>
      </c>
      <c r="BT27" s="60"/>
      <c r="BU27" s="60"/>
      <c r="BV27" s="60"/>
      <c r="BW27" s="60"/>
      <c r="BX27" s="60"/>
      <c r="BY27" s="60" t="str">
        <f t="shared" si="2"/>
        <v/>
      </c>
      <c r="BZ27" s="60"/>
      <c r="CA27" s="60"/>
      <c r="CB27" s="60"/>
      <c r="CC27" s="60"/>
      <c r="CD27" s="60"/>
      <c r="CE27" s="60" t="str">
        <f t="shared" si="3"/>
        <v/>
      </c>
      <c r="CF27" s="60"/>
      <c r="CG27" s="60"/>
      <c r="CH27" s="60"/>
      <c r="CI27" s="60"/>
      <c r="CJ27" s="60"/>
      <c r="CK27" s="60" t="str">
        <f t="shared" si="4"/>
        <v/>
      </c>
      <c r="CL27" s="60"/>
      <c r="CM27" s="60"/>
      <c r="CN27" s="60"/>
      <c r="CO27" s="60"/>
      <c r="CP27" s="60"/>
      <c r="CQ27" s="60" t="str">
        <f t="shared" si="5"/>
        <v/>
      </c>
      <c r="CR27" s="60"/>
      <c r="CS27" s="60"/>
      <c r="CT27" s="60"/>
      <c r="CU27" s="60"/>
      <c r="CV27" s="60"/>
      <c r="CW27" s="60" t="str">
        <f t="shared" si="6"/>
        <v/>
      </c>
      <c r="CX27" s="60"/>
      <c r="CY27" s="60"/>
      <c r="CZ27" s="60"/>
      <c r="DA27" s="60"/>
      <c r="DB27" s="60"/>
      <c r="DC27" s="60" t="str">
        <f t="shared" si="7"/>
        <v/>
      </c>
      <c r="DD27" s="60"/>
      <c r="DE27" s="60"/>
      <c r="DF27" s="60"/>
      <c r="DG27" s="60"/>
      <c r="DH27" s="60"/>
    </row>
    <row r="28" spans="1:112" ht="24" customHeight="1" x14ac:dyDescent="0.15">
      <c r="A28" s="72"/>
      <c r="B28" s="63"/>
      <c r="C28" s="70"/>
      <c r="D28" s="63"/>
      <c r="E28" s="63"/>
      <c r="F28" s="63"/>
      <c r="G28" s="63"/>
      <c r="H28" s="63"/>
      <c r="I28" s="63"/>
      <c r="J28" s="63"/>
      <c r="K28" s="63"/>
      <c r="L28" s="62"/>
      <c r="M28" s="68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2"/>
      <c r="Y28" s="67"/>
      <c r="Z28" s="63"/>
      <c r="AA28" s="63"/>
      <c r="AB28" s="63"/>
      <c r="AC28" s="63"/>
      <c r="AD28" s="62"/>
      <c r="AE28" s="57"/>
      <c r="AF28" s="62"/>
      <c r="AG28" s="35"/>
      <c r="AH28" s="63"/>
      <c r="AI28" s="63"/>
      <c r="AJ28" s="63"/>
      <c r="AK28" s="63"/>
      <c r="AL28" s="62"/>
      <c r="AM28" s="64"/>
      <c r="AN28" s="65"/>
      <c r="AO28" s="65"/>
      <c r="AP28" s="65"/>
      <c r="AQ28" s="65"/>
      <c r="AR28" s="66"/>
      <c r="AS28" s="68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9"/>
      <c r="BK28" s="61"/>
      <c r="BL28" s="61"/>
      <c r="BM28" s="60" t="str">
        <f t="shared" si="0"/>
        <v/>
      </c>
      <c r="BN28" s="60"/>
      <c r="BO28" s="60"/>
      <c r="BP28" s="60"/>
      <c r="BQ28" s="60"/>
      <c r="BR28" s="60"/>
      <c r="BS28" s="60" t="str">
        <f t="shared" si="1"/>
        <v/>
      </c>
      <c r="BT28" s="60"/>
      <c r="BU28" s="60"/>
      <c r="BV28" s="60"/>
      <c r="BW28" s="60"/>
      <c r="BX28" s="60"/>
      <c r="BY28" s="60" t="str">
        <f t="shared" si="2"/>
        <v/>
      </c>
      <c r="BZ28" s="60"/>
      <c r="CA28" s="60"/>
      <c r="CB28" s="60"/>
      <c r="CC28" s="60"/>
      <c r="CD28" s="60"/>
      <c r="CE28" s="60" t="str">
        <f t="shared" si="3"/>
        <v/>
      </c>
      <c r="CF28" s="60"/>
      <c r="CG28" s="60"/>
      <c r="CH28" s="60"/>
      <c r="CI28" s="60"/>
      <c r="CJ28" s="60"/>
      <c r="CK28" s="60" t="str">
        <f t="shared" si="4"/>
        <v/>
      </c>
      <c r="CL28" s="60"/>
      <c r="CM28" s="60"/>
      <c r="CN28" s="60"/>
      <c r="CO28" s="60"/>
      <c r="CP28" s="60"/>
      <c r="CQ28" s="60" t="str">
        <f t="shared" si="5"/>
        <v/>
      </c>
      <c r="CR28" s="60"/>
      <c r="CS28" s="60"/>
      <c r="CT28" s="60"/>
      <c r="CU28" s="60"/>
      <c r="CV28" s="60"/>
      <c r="CW28" s="60" t="str">
        <f t="shared" si="6"/>
        <v/>
      </c>
      <c r="CX28" s="60"/>
      <c r="CY28" s="60"/>
      <c r="CZ28" s="60"/>
      <c r="DA28" s="60"/>
      <c r="DB28" s="60"/>
      <c r="DC28" s="60" t="str">
        <f t="shared" si="7"/>
        <v/>
      </c>
      <c r="DD28" s="60"/>
      <c r="DE28" s="60"/>
      <c r="DF28" s="60"/>
      <c r="DG28" s="60"/>
      <c r="DH28" s="60"/>
    </row>
    <row r="29" spans="1:112" ht="24" customHeight="1" x14ac:dyDescent="0.15">
      <c r="A29" s="72"/>
      <c r="B29" s="63"/>
      <c r="C29" s="70"/>
      <c r="D29" s="63"/>
      <c r="E29" s="63"/>
      <c r="F29" s="63"/>
      <c r="G29" s="63"/>
      <c r="H29" s="63"/>
      <c r="I29" s="63"/>
      <c r="J29" s="63"/>
      <c r="K29" s="63"/>
      <c r="L29" s="62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2"/>
      <c r="Y29" s="67"/>
      <c r="Z29" s="63"/>
      <c r="AA29" s="63"/>
      <c r="AB29" s="63"/>
      <c r="AC29" s="63"/>
      <c r="AD29" s="62"/>
      <c r="AE29" s="57"/>
      <c r="AF29" s="62"/>
      <c r="AG29" s="35"/>
      <c r="AH29" s="63"/>
      <c r="AI29" s="63"/>
      <c r="AJ29" s="63"/>
      <c r="AK29" s="63"/>
      <c r="AL29" s="62"/>
      <c r="AM29" s="64"/>
      <c r="AN29" s="65"/>
      <c r="AO29" s="65"/>
      <c r="AP29" s="65"/>
      <c r="AQ29" s="65"/>
      <c r="AR29" s="66"/>
      <c r="AS29" s="68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9"/>
      <c r="BK29" s="61"/>
      <c r="BL29" s="61"/>
      <c r="BM29" s="60" t="str">
        <f t="shared" si="0"/>
        <v/>
      </c>
      <c r="BN29" s="60"/>
      <c r="BO29" s="60"/>
      <c r="BP29" s="60"/>
      <c r="BQ29" s="60"/>
      <c r="BR29" s="60"/>
      <c r="BS29" s="60" t="str">
        <f t="shared" si="1"/>
        <v/>
      </c>
      <c r="BT29" s="60"/>
      <c r="BU29" s="60"/>
      <c r="BV29" s="60"/>
      <c r="BW29" s="60"/>
      <c r="BX29" s="60"/>
      <c r="BY29" s="60" t="str">
        <f t="shared" si="2"/>
        <v/>
      </c>
      <c r="BZ29" s="60"/>
      <c r="CA29" s="60"/>
      <c r="CB29" s="60"/>
      <c r="CC29" s="60"/>
      <c r="CD29" s="60"/>
      <c r="CE29" s="60" t="str">
        <f t="shared" si="3"/>
        <v/>
      </c>
      <c r="CF29" s="60"/>
      <c r="CG29" s="60"/>
      <c r="CH29" s="60"/>
      <c r="CI29" s="60"/>
      <c r="CJ29" s="60"/>
      <c r="CK29" s="60" t="str">
        <f t="shared" si="4"/>
        <v/>
      </c>
      <c r="CL29" s="60"/>
      <c r="CM29" s="60"/>
      <c r="CN29" s="60"/>
      <c r="CO29" s="60"/>
      <c r="CP29" s="60"/>
      <c r="CQ29" s="60" t="str">
        <f t="shared" si="5"/>
        <v/>
      </c>
      <c r="CR29" s="60"/>
      <c r="CS29" s="60"/>
      <c r="CT29" s="60"/>
      <c r="CU29" s="60"/>
      <c r="CV29" s="60"/>
      <c r="CW29" s="60" t="str">
        <f t="shared" si="6"/>
        <v/>
      </c>
      <c r="CX29" s="60"/>
      <c r="CY29" s="60"/>
      <c r="CZ29" s="60"/>
      <c r="DA29" s="60"/>
      <c r="DB29" s="60"/>
      <c r="DC29" s="60" t="str">
        <f t="shared" si="7"/>
        <v/>
      </c>
      <c r="DD29" s="60"/>
      <c r="DE29" s="60"/>
      <c r="DF29" s="60"/>
      <c r="DG29" s="60"/>
      <c r="DH29" s="60"/>
    </row>
    <row r="30" spans="1:112" ht="24" customHeight="1" x14ac:dyDescent="0.15">
      <c r="A30" s="72"/>
      <c r="B30" s="63"/>
      <c r="C30" s="70"/>
      <c r="D30" s="63"/>
      <c r="E30" s="63"/>
      <c r="F30" s="63"/>
      <c r="G30" s="63"/>
      <c r="H30" s="63"/>
      <c r="I30" s="63"/>
      <c r="J30" s="63"/>
      <c r="K30" s="63"/>
      <c r="L30" s="62"/>
      <c r="M30" s="68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2"/>
      <c r="Y30" s="67"/>
      <c r="Z30" s="63"/>
      <c r="AA30" s="63"/>
      <c r="AB30" s="63"/>
      <c r="AC30" s="63"/>
      <c r="AD30" s="62"/>
      <c r="AE30" s="57"/>
      <c r="AF30" s="62"/>
      <c r="AG30" s="35"/>
      <c r="AH30" s="63"/>
      <c r="AI30" s="63"/>
      <c r="AJ30" s="63"/>
      <c r="AK30" s="63"/>
      <c r="AL30" s="62"/>
      <c r="AM30" s="64"/>
      <c r="AN30" s="65"/>
      <c r="AO30" s="65"/>
      <c r="AP30" s="65"/>
      <c r="AQ30" s="65"/>
      <c r="AR30" s="66"/>
      <c r="AS30" s="68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9"/>
      <c r="BK30" s="61"/>
      <c r="BL30" s="61"/>
      <c r="BM30" s="60" t="str">
        <f t="shared" si="0"/>
        <v/>
      </c>
      <c r="BN30" s="60"/>
      <c r="BO30" s="60"/>
      <c r="BP30" s="60"/>
      <c r="BQ30" s="60"/>
      <c r="BR30" s="60"/>
      <c r="BS30" s="60" t="str">
        <f t="shared" si="1"/>
        <v/>
      </c>
      <c r="BT30" s="60"/>
      <c r="BU30" s="60"/>
      <c r="BV30" s="60"/>
      <c r="BW30" s="60"/>
      <c r="BX30" s="60"/>
      <c r="BY30" s="60" t="str">
        <f t="shared" si="2"/>
        <v/>
      </c>
      <c r="BZ30" s="60"/>
      <c r="CA30" s="60"/>
      <c r="CB30" s="60"/>
      <c r="CC30" s="60"/>
      <c r="CD30" s="60"/>
      <c r="CE30" s="60" t="str">
        <f t="shared" si="3"/>
        <v/>
      </c>
      <c r="CF30" s="60"/>
      <c r="CG30" s="60"/>
      <c r="CH30" s="60"/>
      <c r="CI30" s="60"/>
      <c r="CJ30" s="60"/>
      <c r="CK30" s="60" t="str">
        <f t="shared" si="4"/>
        <v/>
      </c>
      <c r="CL30" s="60"/>
      <c r="CM30" s="60"/>
      <c r="CN30" s="60"/>
      <c r="CO30" s="60"/>
      <c r="CP30" s="60"/>
      <c r="CQ30" s="60" t="str">
        <f t="shared" si="5"/>
        <v/>
      </c>
      <c r="CR30" s="60"/>
      <c r="CS30" s="60"/>
      <c r="CT30" s="60"/>
      <c r="CU30" s="60"/>
      <c r="CV30" s="60"/>
      <c r="CW30" s="60" t="str">
        <f t="shared" si="6"/>
        <v/>
      </c>
      <c r="CX30" s="60"/>
      <c r="CY30" s="60"/>
      <c r="CZ30" s="60"/>
      <c r="DA30" s="60"/>
      <c r="DB30" s="60"/>
      <c r="DC30" s="60" t="str">
        <f t="shared" si="7"/>
        <v/>
      </c>
      <c r="DD30" s="60"/>
      <c r="DE30" s="60"/>
      <c r="DF30" s="60"/>
      <c r="DG30" s="60"/>
      <c r="DH30" s="60"/>
    </row>
    <row r="31" spans="1:112" ht="24" customHeight="1" x14ac:dyDescent="0.15">
      <c r="A31" s="72"/>
      <c r="B31" s="63"/>
      <c r="C31" s="70"/>
      <c r="D31" s="63"/>
      <c r="E31" s="63"/>
      <c r="F31" s="63"/>
      <c r="G31" s="63"/>
      <c r="H31" s="63"/>
      <c r="I31" s="63"/>
      <c r="J31" s="63"/>
      <c r="K31" s="63"/>
      <c r="L31" s="62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2"/>
      <c r="Y31" s="67"/>
      <c r="Z31" s="63"/>
      <c r="AA31" s="63"/>
      <c r="AB31" s="63"/>
      <c r="AC31" s="63"/>
      <c r="AD31" s="62"/>
      <c r="AE31" s="57"/>
      <c r="AF31" s="62"/>
      <c r="AG31" s="35"/>
      <c r="AH31" s="63"/>
      <c r="AI31" s="63"/>
      <c r="AJ31" s="63"/>
      <c r="AK31" s="63"/>
      <c r="AL31" s="62"/>
      <c r="AM31" s="64"/>
      <c r="AN31" s="65"/>
      <c r="AO31" s="65"/>
      <c r="AP31" s="65"/>
      <c r="AQ31" s="65"/>
      <c r="AR31" s="66"/>
      <c r="AS31" s="68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9"/>
      <c r="BK31" s="61"/>
      <c r="BL31" s="61"/>
      <c r="BM31" s="60" t="str">
        <f t="shared" si="0"/>
        <v/>
      </c>
      <c r="BN31" s="60"/>
      <c r="BO31" s="60"/>
      <c r="BP31" s="60"/>
      <c r="BQ31" s="60"/>
      <c r="BR31" s="60"/>
      <c r="BS31" s="60" t="str">
        <f t="shared" si="1"/>
        <v/>
      </c>
      <c r="BT31" s="60"/>
      <c r="BU31" s="60"/>
      <c r="BV31" s="60"/>
      <c r="BW31" s="60"/>
      <c r="BX31" s="60"/>
      <c r="BY31" s="60" t="str">
        <f t="shared" si="2"/>
        <v/>
      </c>
      <c r="BZ31" s="60"/>
      <c r="CA31" s="60"/>
      <c r="CB31" s="60"/>
      <c r="CC31" s="60"/>
      <c r="CD31" s="60"/>
      <c r="CE31" s="60" t="str">
        <f t="shared" si="3"/>
        <v/>
      </c>
      <c r="CF31" s="60"/>
      <c r="CG31" s="60"/>
      <c r="CH31" s="60"/>
      <c r="CI31" s="60"/>
      <c r="CJ31" s="60"/>
      <c r="CK31" s="60" t="str">
        <f t="shared" si="4"/>
        <v/>
      </c>
      <c r="CL31" s="60"/>
      <c r="CM31" s="60"/>
      <c r="CN31" s="60"/>
      <c r="CO31" s="60"/>
      <c r="CP31" s="60"/>
      <c r="CQ31" s="60" t="str">
        <f t="shared" si="5"/>
        <v/>
      </c>
      <c r="CR31" s="60"/>
      <c r="CS31" s="60"/>
      <c r="CT31" s="60"/>
      <c r="CU31" s="60"/>
      <c r="CV31" s="60"/>
      <c r="CW31" s="60" t="str">
        <f t="shared" si="6"/>
        <v/>
      </c>
      <c r="CX31" s="60"/>
      <c r="CY31" s="60"/>
      <c r="CZ31" s="60"/>
      <c r="DA31" s="60"/>
      <c r="DB31" s="60"/>
      <c r="DC31" s="60" t="str">
        <f t="shared" si="7"/>
        <v/>
      </c>
      <c r="DD31" s="60"/>
      <c r="DE31" s="60"/>
      <c r="DF31" s="60"/>
      <c r="DG31" s="60"/>
      <c r="DH31" s="60"/>
    </row>
    <row r="32" spans="1:112" ht="24" customHeight="1" x14ac:dyDescent="0.15">
      <c r="A32" s="72"/>
      <c r="B32" s="171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68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67"/>
      <c r="Z32" s="128"/>
      <c r="AA32" s="128"/>
      <c r="AB32" s="128"/>
      <c r="AC32" s="128"/>
      <c r="AD32" s="129"/>
      <c r="AE32" s="57"/>
      <c r="AF32" s="21"/>
      <c r="AG32" s="35"/>
      <c r="AH32" s="138"/>
      <c r="AI32" s="138"/>
      <c r="AJ32" s="138"/>
      <c r="AK32" s="138"/>
      <c r="AL32" s="139"/>
      <c r="AM32" s="64"/>
      <c r="AN32" s="133"/>
      <c r="AO32" s="133"/>
      <c r="AP32" s="133"/>
      <c r="AQ32" s="133"/>
      <c r="AR32" s="134"/>
      <c r="AS32" s="68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140"/>
      <c r="BK32" s="61"/>
      <c r="BL32" s="61"/>
      <c r="BM32" s="60" t="str">
        <f t="shared" si="0"/>
        <v/>
      </c>
      <c r="BN32" s="60"/>
      <c r="BO32" s="60"/>
      <c r="BP32" s="60"/>
      <c r="BQ32" s="60"/>
      <c r="BR32" s="60"/>
      <c r="BS32" s="60" t="str">
        <f t="shared" si="1"/>
        <v/>
      </c>
      <c r="BT32" s="60"/>
      <c r="BU32" s="60"/>
      <c r="BV32" s="60"/>
      <c r="BW32" s="60"/>
      <c r="BX32" s="60"/>
      <c r="BY32" s="60" t="str">
        <f t="shared" si="2"/>
        <v/>
      </c>
      <c r="BZ32" s="60"/>
      <c r="CA32" s="60"/>
      <c r="CB32" s="60"/>
      <c r="CC32" s="60"/>
      <c r="CD32" s="60"/>
      <c r="CE32" s="60" t="str">
        <f t="shared" si="3"/>
        <v/>
      </c>
      <c r="CF32" s="60"/>
      <c r="CG32" s="60"/>
      <c r="CH32" s="60"/>
      <c r="CI32" s="60"/>
      <c r="CJ32" s="60"/>
      <c r="CK32" s="60" t="str">
        <f t="shared" si="4"/>
        <v/>
      </c>
      <c r="CL32" s="60"/>
      <c r="CM32" s="60"/>
      <c r="CN32" s="60"/>
      <c r="CO32" s="60"/>
      <c r="CP32" s="60"/>
      <c r="CQ32" s="60" t="str">
        <f t="shared" si="5"/>
        <v/>
      </c>
      <c r="CR32" s="60"/>
      <c r="CS32" s="60"/>
      <c r="CT32" s="60"/>
      <c r="CU32" s="60"/>
      <c r="CV32" s="60"/>
      <c r="CW32" s="60" t="str">
        <f t="shared" si="6"/>
        <v/>
      </c>
      <c r="CX32" s="60"/>
      <c r="CY32" s="60"/>
      <c r="CZ32" s="60"/>
      <c r="DA32" s="60"/>
      <c r="DB32" s="60"/>
      <c r="DC32" s="60" t="str">
        <f t="shared" si="7"/>
        <v/>
      </c>
      <c r="DD32" s="60"/>
      <c r="DE32" s="60"/>
      <c r="DF32" s="60"/>
      <c r="DG32" s="60"/>
      <c r="DH32" s="60"/>
    </row>
    <row r="33" spans="1:112" ht="24" customHeight="1" x14ac:dyDescent="0.15">
      <c r="A33" s="72"/>
      <c r="B33" s="63"/>
      <c r="C33" s="70"/>
      <c r="D33" s="63"/>
      <c r="E33" s="63"/>
      <c r="F33" s="63"/>
      <c r="G33" s="63"/>
      <c r="H33" s="63"/>
      <c r="I33" s="63"/>
      <c r="J33" s="63"/>
      <c r="K33" s="63"/>
      <c r="L33" s="62"/>
      <c r="M33" s="68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2"/>
      <c r="Y33" s="67"/>
      <c r="Z33" s="63"/>
      <c r="AA33" s="63"/>
      <c r="AB33" s="63"/>
      <c r="AC33" s="63"/>
      <c r="AD33" s="62"/>
      <c r="AE33" s="57"/>
      <c r="AF33" s="62"/>
      <c r="AG33" s="35"/>
      <c r="AH33" s="63"/>
      <c r="AI33" s="63"/>
      <c r="AJ33" s="63"/>
      <c r="AK33" s="63"/>
      <c r="AL33" s="62"/>
      <c r="AM33" s="64"/>
      <c r="AN33" s="65"/>
      <c r="AO33" s="65"/>
      <c r="AP33" s="65"/>
      <c r="AQ33" s="65"/>
      <c r="AR33" s="66"/>
      <c r="AS33" s="68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9"/>
      <c r="BK33" s="61"/>
      <c r="BL33" s="61"/>
      <c r="BM33" s="60" t="str">
        <f t="shared" si="0"/>
        <v/>
      </c>
      <c r="BN33" s="60"/>
      <c r="BO33" s="60"/>
      <c r="BP33" s="60"/>
      <c r="BQ33" s="60"/>
      <c r="BR33" s="60"/>
      <c r="BS33" s="60" t="str">
        <f t="shared" si="1"/>
        <v/>
      </c>
      <c r="BT33" s="60"/>
      <c r="BU33" s="60"/>
      <c r="BV33" s="60"/>
      <c r="BW33" s="60"/>
      <c r="BX33" s="60"/>
      <c r="BY33" s="60" t="str">
        <f t="shared" si="2"/>
        <v/>
      </c>
      <c r="BZ33" s="60"/>
      <c r="CA33" s="60"/>
      <c r="CB33" s="60"/>
      <c r="CC33" s="60"/>
      <c r="CD33" s="60"/>
      <c r="CE33" s="60" t="str">
        <f t="shared" si="3"/>
        <v/>
      </c>
      <c r="CF33" s="60"/>
      <c r="CG33" s="60"/>
      <c r="CH33" s="60"/>
      <c r="CI33" s="60"/>
      <c r="CJ33" s="60"/>
      <c r="CK33" s="60" t="str">
        <f t="shared" si="4"/>
        <v/>
      </c>
      <c r="CL33" s="60"/>
      <c r="CM33" s="60"/>
      <c r="CN33" s="60"/>
      <c r="CO33" s="60"/>
      <c r="CP33" s="60"/>
      <c r="CQ33" s="60" t="str">
        <f t="shared" si="5"/>
        <v/>
      </c>
      <c r="CR33" s="60"/>
      <c r="CS33" s="60"/>
      <c r="CT33" s="60"/>
      <c r="CU33" s="60"/>
      <c r="CV33" s="60"/>
      <c r="CW33" s="60" t="str">
        <f t="shared" si="6"/>
        <v/>
      </c>
      <c r="CX33" s="60"/>
      <c r="CY33" s="60"/>
      <c r="CZ33" s="60"/>
      <c r="DA33" s="60"/>
      <c r="DB33" s="60"/>
      <c r="DC33" s="60" t="str">
        <f t="shared" si="7"/>
        <v/>
      </c>
      <c r="DD33" s="60"/>
      <c r="DE33" s="60"/>
      <c r="DF33" s="60"/>
      <c r="DG33" s="60"/>
      <c r="DH33" s="60"/>
    </row>
    <row r="34" spans="1:112" ht="24" customHeight="1" x14ac:dyDescent="0.15">
      <c r="A34" s="72"/>
      <c r="B34" s="63"/>
      <c r="C34" s="70"/>
      <c r="D34" s="63"/>
      <c r="E34" s="63"/>
      <c r="F34" s="63"/>
      <c r="G34" s="63"/>
      <c r="H34" s="63"/>
      <c r="I34" s="63"/>
      <c r="J34" s="63"/>
      <c r="K34" s="63"/>
      <c r="L34" s="62"/>
      <c r="M34" s="68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2"/>
      <c r="Y34" s="67"/>
      <c r="Z34" s="63"/>
      <c r="AA34" s="63"/>
      <c r="AB34" s="63"/>
      <c r="AC34" s="63"/>
      <c r="AD34" s="62"/>
      <c r="AE34" s="57"/>
      <c r="AF34" s="62"/>
      <c r="AG34" s="35"/>
      <c r="AH34" s="63"/>
      <c r="AI34" s="63"/>
      <c r="AJ34" s="63"/>
      <c r="AK34" s="63"/>
      <c r="AL34" s="62"/>
      <c r="AM34" s="64"/>
      <c r="AN34" s="65"/>
      <c r="AO34" s="65"/>
      <c r="AP34" s="65"/>
      <c r="AQ34" s="65"/>
      <c r="AR34" s="66"/>
      <c r="AS34" s="68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9"/>
      <c r="BK34" s="61"/>
      <c r="BL34" s="61"/>
      <c r="BM34" s="60" t="str">
        <f t="shared" si="0"/>
        <v/>
      </c>
      <c r="BN34" s="60"/>
      <c r="BO34" s="60"/>
      <c r="BP34" s="60"/>
      <c r="BQ34" s="60"/>
      <c r="BR34" s="60"/>
      <c r="BS34" s="60" t="str">
        <f t="shared" si="1"/>
        <v/>
      </c>
      <c r="BT34" s="60"/>
      <c r="BU34" s="60"/>
      <c r="BV34" s="60"/>
      <c r="BW34" s="60"/>
      <c r="BX34" s="60"/>
      <c r="BY34" s="60" t="str">
        <f t="shared" si="2"/>
        <v/>
      </c>
      <c r="BZ34" s="60"/>
      <c r="CA34" s="60"/>
      <c r="CB34" s="60"/>
      <c r="CC34" s="60"/>
      <c r="CD34" s="60"/>
      <c r="CE34" s="60" t="str">
        <f t="shared" si="3"/>
        <v/>
      </c>
      <c r="CF34" s="60"/>
      <c r="CG34" s="60"/>
      <c r="CH34" s="60"/>
      <c r="CI34" s="60"/>
      <c r="CJ34" s="60"/>
      <c r="CK34" s="60" t="str">
        <f t="shared" si="4"/>
        <v/>
      </c>
      <c r="CL34" s="60"/>
      <c r="CM34" s="60"/>
      <c r="CN34" s="60"/>
      <c r="CO34" s="60"/>
      <c r="CP34" s="60"/>
      <c r="CQ34" s="60" t="str">
        <f t="shared" si="5"/>
        <v/>
      </c>
      <c r="CR34" s="60"/>
      <c r="CS34" s="60"/>
      <c r="CT34" s="60"/>
      <c r="CU34" s="60"/>
      <c r="CV34" s="60"/>
      <c r="CW34" s="60" t="str">
        <f t="shared" si="6"/>
        <v/>
      </c>
      <c r="CX34" s="60"/>
      <c r="CY34" s="60"/>
      <c r="CZ34" s="60"/>
      <c r="DA34" s="60"/>
      <c r="DB34" s="60"/>
      <c r="DC34" s="60" t="str">
        <f t="shared" si="7"/>
        <v/>
      </c>
      <c r="DD34" s="60"/>
      <c r="DE34" s="60"/>
      <c r="DF34" s="60"/>
      <c r="DG34" s="60"/>
      <c r="DH34" s="60"/>
    </row>
    <row r="35" spans="1:112" ht="24" customHeight="1" x14ac:dyDescent="0.15">
      <c r="A35" s="72"/>
      <c r="B35" s="63"/>
      <c r="C35" s="70"/>
      <c r="D35" s="63"/>
      <c r="E35" s="63"/>
      <c r="F35" s="63"/>
      <c r="G35" s="63"/>
      <c r="H35" s="63"/>
      <c r="I35" s="63"/>
      <c r="J35" s="63"/>
      <c r="K35" s="63"/>
      <c r="L35" s="62"/>
      <c r="M35" s="68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2"/>
      <c r="Y35" s="67"/>
      <c r="Z35" s="63"/>
      <c r="AA35" s="63"/>
      <c r="AB35" s="63"/>
      <c r="AC35" s="63"/>
      <c r="AD35" s="62"/>
      <c r="AE35" s="57"/>
      <c r="AF35" s="62"/>
      <c r="AG35" s="35"/>
      <c r="AH35" s="63"/>
      <c r="AI35" s="63"/>
      <c r="AJ35" s="63"/>
      <c r="AK35" s="63"/>
      <c r="AL35" s="62"/>
      <c r="AM35" s="64"/>
      <c r="AN35" s="65"/>
      <c r="AO35" s="65"/>
      <c r="AP35" s="65"/>
      <c r="AQ35" s="65"/>
      <c r="AR35" s="66"/>
      <c r="AS35" s="68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9"/>
      <c r="BK35" s="61"/>
      <c r="BL35" s="61"/>
      <c r="BM35" s="60" t="str">
        <f t="shared" si="0"/>
        <v/>
      </c>
      <c r="BN35" s="60"/>
      <c r="BO35" s="60"/>
      <c r="BP35" s="60"/>
      <c r="BQ35" s="60"/>
      <c r="BR35" s="60"/>
      <c r="BS35" s="60" t="str">
        <f t="shared" si="1"/>
        <v/>
      </c>
      <c r="BT35" s="60"/>
      <c r="BU35" s="60"/>
      <c r="BV35" s="60"/>
      <c r="BW35" s="60"/>
      <c r="BX35" s="60"/>
      <c r="BY35" s="60" t="str">
        <f t="shared" si="2"/>
        <v/>
      </c>
      <c r="BZ35" s="60"/>
      <c r="CA35" s="60"/>
      <c r="CB35" s="60"/>
      <c r="CC35" s="60"/>
      <c r="CD35" s="60"/>
      <c r="CE35" s="60" t="str">
        <f t="shared" si="3"/>
        <v/>
      </c>
      <c r="CF35" s="60"/>
      <c r="CG35" s="60"/>
      <c r="CH35" s="60"/>
      <c r="CI35" s="60"/>
      <c r="CJ35" s="60"/>
      <c r="CK35" s="60" t="str">
        <f t="shared" si="4"/>
        <v/>
      </c>
      <c r="CL35" s="60"/>
      <c r="CM35" s="60"/>
      <c r="CN35" s="60"/>
      <c r="CO35" s="60"/>
      <c r="CP35" s="60"/>
      <c r="CQ35" s="60" t="str">
        <f t="shared" si="5"/>
        <v/>
      </c>
      <c r="CR35" s="60"/>
      <c r="CS35" s="60"/>
      <c r="CT35" s="60"/>
      <c r="CU35" s="60"/>
      <c r="CV35" s="60"/>
      <c r="CW35" s="60" t="str">
        <f t="shared" si="6"/>
        <v/>
      </c>
      <c r="CX35" s="60"/>
      <c r="CY35" s="60"/>
      <c r="CZ35" s="60"/>
      <c r="DA35" s="60"/>
      <c r="DB35" s="60"/>
      <c r="DC35" s="60" t="str">
        <f t="shared" si="7"/>
        <v/>
      </c>
      <c r="DD35" s="60"/>
      <c r="DE35" s="60"/>
      <c r="DF35" s="60"/>
      <c r="DG35" s="60"/>
      <c r="DH35" s="60"/>
    </row>
    <row r="36" spans="1:112" ht="24" customHeight="1" x14ac:dyDescent="0.15">
      <c r="A36" s="72"/>
      <c r="B36" s="63"/>
      <c r="C36" s="70"/>
      <c r="D36" s="63"/>
      <c r="E36" s="63"/>
      <c r="F36" s="63"/>
      <c r="G36" s="63"/>
      <c r="H36" s="63"/>
      <c r="I36" s="63"/>
      <c r="J36" s="63"/>
      <c r="K36" s="63"/>
      <c r="L36" s="62"/>
      <c r="M36" s="68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2"/>
      <c r="Y36" s="67"/>
      <c r="Z36" s="63"/>
      <c r="AA36" s="63"/>
      <c r="AB36" s="63"/>
      <c r="AC36" s="63"/>
      <c r="AD36" s="62"/>
      <c r="AE36" s="57"/>
      <c r="AF36" s="62"/>
      <c r="AG36" s="35"/>
      <c r="AH36" s="63"/>
      <c r="AI36" s="63"/>
      <c r="AJ36" s="63"/>
      <c r="AK36" s="63"/>
      <c r="AL36" s="62"/>
      <c r="AM36" s="64"/>
      <c r="AN36" s="65"/>
      <c r="AO36" s="65"/>
      <c r="AP36" s="65"/>
      <c r="AQ36" s="65"/>
      <c r="AR36" s="66"/>
      <c r="AS36" s="68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9"/>
      <c r="BK36" s="61"/>
      <c r="BL36" s="61"/>
      <c r="BM36" s="60" t="str">
        <f t="shared" si="0"/>
        <v/>
      </c>
      <c r="BN36" s="60"/>
      <c r="BO36" s="60"/>
      <c r="BP36" s="60"/>
      <c r="BQ36" s="60"/>
      <c r="BR36" s="60"/>
      <c r="BS36" s="60" t="str">
        <f t="shared" si="1"/>
        <v/>
      </c>
      <c r="BT36" s="60"/>
      <c r="BU36" s="60"/>
      <c r="BV36" s="60"/>
      <c r="BW36" s="60"/>
      <c r="BX36" s="60"/>
      <c r="BY36" s="60" t="str">
        <f t="shared" si="2"/>
        <v/>
      </c>
      <c r="BZ36" s="60"/>
      <c r="CA36" s="60"/>
      <c r="CB36" s="60"/>
      <c r="CC36" s="60"/>
      <c r="CD36" s="60"/>
      <c r="CE36" s="60" t="str">
        <f t="shared" si="3"/>
        <v/>
      </c>
      <c r="CF36" s="60"/>
      <c r="CG36" s="60"/>
      <c r="CH36" s="60"/>
      <c r="CI36" s="60"/>
      <c r="CJ36" s="60"/>
      <c r="CK36" s="60" t="str">
        <f t="shared" si="4"/>
        <v/>
      </c>
      <c r="CL36" s="60"/>
      <c r="CM36" s="60"/>
      <c r="CN36" s="60"/>
      <c r="CO36" s="60"/>
      <c r="CP36" s="60"/>
      <c r="CQ36" s="60" t="str">
        <f t="shared" si="5"/>
        <v/>
      </c>
      <c r="CR36" s="60"/>
      <c r="CS36" s="60"/>
      <c r="CT36" s="60"/>
      <c r="CU36" s="60"/>
      <c r="CV36" s="60"/>
      <c r="CW36" s="60" t="str">
        <f t="shared" si="6"/>
        <v/>
      </c>
      <c r="CX36" s="60"/>
      <c r="CY36" s="60"/>
      <c r="CZ36" s="60"/>
      <c r="DA36" s="60"/>
      <c r="DB36" s="60"/>
      <c r="DC36" s="60" t="str">
        <f t="shared" si="7"/>
        <v/>
      </c>
      <c r="DD36" s="60"/>
      <c r="DE36" s="60"/>
      <c r="DF36" s="60"/>
      <c r="DG36" s="60"/>
      <c r="DH36" s="60"/>
    </row>
    <row r="37" spans="1:112" ht="24" customHeight="1" x14ac:dyDescent="0.15">
      <c r="A37" s="73"/>
      <c r="B37" s="74"/>
      <c r="C37" s="75" t="s">
        <v>279</v>
      </c>
      <c r="D37" s="74"/>
      <c r="E37" s="74"/>
      <c r="F37" s="74"/>
      <c r="G37" s="74"/>
      <c r="H37" s="74"/>
      <c r="I37" s="74"/>
      <c r="J37" s="74"/>
      <c r="K37" s="74"/>
      <c r="L37" s="76"/>
      <c r="M37" s="77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9"/>
      <c r="Y37" s="80"/>
      <c r="Z37" s="78"/>
      <c r="AA37" s="78"/>
      <c r="AB37" s="78"/>
      <c r="AC37" s="78"/>
      <c r="AD37" s="79"/>
      <c r="AE37" s="82"/>
      <c r="AF37" s="79"/>
      <c r="AG37" s="81"/>
      <c r="AH37" s="78"/>
      <c r="AI37" s="78"/>
      <c r="AJ37" s="78"/>
      <c r="AK37" s="78"/>
      <c r="AL37" s="79"/>
      <c r="AM37" s="83"/>
      <c r="AN37" s="74"/>
      <c r="AO37" s="74"/>
      <c r="AP37" s="74"/>
      <c r="AQ37" s="74"/>
      <c r="AR37" s="76"/>
      <c r="AS37" s="77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84"/>
      <c r="BE37" s="85">
        <f>AM37</f>
        <v>0</v>
      </c>
      <c r="BF37" s="86"/>
      <c r="BG37" s="86"/>
      <c r="BH37" s="86"/>
      <c r="BI37" s="86"/>
      <c r="BJ37" s="87"/>
      <c r="BK37" s="61"/>
      <c r="BL37" s="61"/>
      <c r="BM37" s="60" t="str">
        <f t="shared" si="0"/>
        <v/>
      </c>
      <c r="BN37" s="60"/>
      <c r="BO37" s="60"/>
      <c r="BP37" s="60"/>
      <c r="BQ37" s="60"/>
      <c r="BR37" s="60"/>
      <c r="BS37" s="60" t="str">
        <f t="shared" si="1"/>
        <v/>
      </c>
      <c r="BT37" s="60"/>
      <c r="BU37" s="60"/>
      <c r="BV37" s="60"/>
      <c r="BW37" s="60"/>
      <c r="BX37" s="60"/>
      <c r="BY37" s="60" t="str">
        <f t="shared" si="2"/>
        <v/>
      </c>
      <c r="BZ37" s="60"/>
      <c r="CA37" s="60"/>
      <c r="CB37" s="60"/>
      <c r="CC37" s="60"/>
      <c r="CD37" s="60"/>
      <c r="CE37" s="60" t="str">
        <f t="shared" si="3"/>
        <v/>
      </c>
      <c r="CF37" s="60"/>
      <c r="CG37" s="60"/>
      <c r="CH37" s="60"/>
      <c r="CI37" s="60"/>
      <c r="CJ37" s="60"/>
      <c r="CK37" s="60" t="str">
        <f t="shared" si="4"/>
        <v/>
      </c>
      <c r="CL37" s="60"/>
      <c r="CM37" s="60"/>
      <c r="CN37" s="60"/>
      <c r="CO37" s="60"/>
      <c r="CP37" s="60"/>
      <c r="CQ37" s="60" t="str">
        <f t="shared" si="5"/>
        <v/>
      </c>
      <c r="CR37" s="60"/>
      <c r="CS37" s="60"/>
      <c r="CT37" s="60"/>
      <c r="CU37" s="60"/>
      <c r="CV37" s="60"/>
      <c r="CW37" s="60" t="str">
        <f t="shared" si="6"/>
        <v/>
      </c>
      <c r="CX37" s="60"/>
      <c r="CY37" s="60"/>
      <c r="CZ37" s="60"/>
      <c r="DA37" s="60"/>
      <c r="DB37" s="60"/>
      <c r="DC37" s="60" t="str">
        <f t="shared" si="7"/>
        <v/>
      </c>
      <c r="DD37" s="60"/>
      <c r="DE37" s="60"/>
      <c r="DF37" s="60"/>
      <c r="DG37" s="60"/>
      <c r="DH37" s="60"/>
    </row>
    <row r="38" spans="1:112" ht="24" customHeight="1" x14ac:dyDescent="0.15">
      <c r="A38" s="120" t="s">
        <v>193</v>
      </c>
      <c r="B38" s="121"/>
      <c r="C38" s="122" t="s">
        <v>440</v>
      </c>
      <c r="D38" s="97"/>
      <c r="E38" s="97"/>
      <c r="F38" s="97"/>
      <c r="G38" s="97"/>
      <c r="H38" s="97"/>
      <c r="I38" s="97"/>
      <c r="J38" s="97"/>
      <c r="K38" s="97"/>
      <c r="L38" s="95"/>
      <c r="M38" s="98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5"/>
      <c r="Y38" s="123"/>
      <c r="Z38" s="97"/>
      <c r="AA38" s="97"/>
      <c r="AB38" s="97"/>
      <c r="AC38" s="97"/>
      <c r="AD38" s="95"/>
      <c r="AE38" s="94"/>
      <c r="AF38" s="95"/>
      <c r="AG38" s="96"/>
      <c r="AH38" s="97"/>
      <c r="AI38" s="97"/>
      <c r="AJ38" s="97"/>
      <c r="AK38" s="97"/>
      <c r="AL38" s="95"/>
      <c r="AM38" s="91"/>
      <c r="AN38" s="92"/>
      <c r="AO38" s="92"/>
      <c r="AP38" s="92"/>
      <c r="AQ38" s="92"/>
      <c r="AR38" s="93"/>
      <c r="AS38" s="98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9"/>
      <c r="BK38" s="61"/>
      <c r="BL38" s="61"/>
      <c r="BM38" s="60" t="str">
        <f t="shared" si="0"/>
        <v/>
      </c>
      <c r="BN38" s="60"/>
      <c r="BO38" s="60"/>
      <c r="BP38" s="60"/>
      <c r="BQ38" s="60"/>
      <c r="BR38" s="60"/>
      <c r="BS38" s="60" t="str">
        <f t="shared" si="1"/>
        <v/>
      </c>
      <c r="BT38" s="60"/>
      <c r="BU38" s="60"/>
      <c r="BV38" s="60"/>
      <c r="BW38" s="60"/>
      <c r="BX38" s="60"/>
      <c r="BY38" s="60" t="str">
        <f t="shared" si="2"/>
        <v/>
      </c>
      <c r="BZ38" s="60"/>
      <c r="CA38" s="60"/>
      <c r="CB38" s="60"/>
      <c r="CC38" s="60"/>
      <c r="CD38" s="60"/>
      <c r="CE38" s="60" t="str">
        <f t="shared" si="3"/>
        <v/>
      </c>
      <c r="CF38" s="60"/>
      <c r="CG38" s="60"/>
      <c r="CH38" s="60"/>
      <c r="CI38" s="60"/>
      <c r="CJ38" s="60"/>
      <c r="CK38" s="60" t="str">
        <f t="shared" si="4"/>
        <v/>
      </c>
      <c r="CL38" s="60"/>
      <c r="CM38" s="60"/>
      <c r="CN38" s="60"/>
      <c r="CO38" s="60"/>
      <c r="CP38" s="60"/>
      <c r="CQ38" s="60" t="str">
        <f t="shared" si="5"/>
        <v/>
      </c>
      <c r="CR38" s="60"/>
      <c r="CS38" s="60"/>
      <c r="CT38" s="60"/>
      <c r="CU38" s="60"/>
      <c r="CV38" s="60"/>
      <c r="CW38" s="60" t="str">
        <f t="shared" si="6"/>
        <v/>
      </c>
      <c r="CX38" s="60"/>
      <c r="CY38" s="60"/>
      <c r="CZ38" s="60"/>
      <c r="DA38" s="60"/>
      <c r="DB38" s="60"/>
      <c r="DC38" s="60" t="str">
        <f t="shared" si="7"/>
        <v/>
      </c>
      <c r="DD38" s="60"/>
      <c r="DE38" s="60"/>
      <c r="DF38" s="60"/>
      <c r="DG38" s="60"/>
      <c r="DH38" s="60"/>
    </row>
    <row r="39" spans="1:112" ht="24" customHeight="1" x14ac:dyDescent="0.15">
      <c r="A39" s="72"/>
      <c r="B39" s="63"/>
      <c r="C39" s="70"/>
      <c r="D39" s="70"/>
      <c r="E39" s="70"/>
      <c r="F39" s="70"/>
      <c r="G39" s="70"/>
      <c r="H39" s="70"/>
      <c r="I39" s="70"/>
      <c r="J39" s="70"/>
      <c r="K39" s="70"/>
      <c r="L39" s="71"/>
      <c r="M39" s="68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2"/>
      <c r="Y39" s="67"/>
      <c r="Z39" s="63"/>
      <c r="AA39" s="63"/>
      <c r="AB39" s="63"/>
      <c r="AC39" s="63"/>
      <c r="AD39" s="62"/>
      <c r="AE39" s="57"/>
      <c r="AF39" s="62"/>
      <c r="AG39" s="35"/>
      <c r="AH39" s="63"/>
      <c r="AI39" s="63"/>
      <c r="AJ39" s="63"/>
      <c r="AK39" s="63"/>
      <c r="AL39" s="62"/>
      <c r="AM39" s="64"/>
      <c r="AN39" s="65"/>
      <c r="AO39" s="65"/>
      <c r="AP39" s="65"/>
      <c r="AQ39" s="65"/>
      <c r="AR39" s="66"/>
      <c r="AS39" s="68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9"/>
      <c r="BK39" s="61"/>
      <c r="BL39" s="61"/>
      <c r="BM39" s="60" t="str">
        <f t="shared" si="0"/>
        <v/>
      </c>
      <c r="BN39" s="60"/>
      <c r="BO39" s="60"/>
      <c r="BP39" s="60"/>
      <c r="BQ39" s="60"/>
      <c r="BR39" s="60"/>
      <c r="BS39" s="60" t="str">
        <f t="shared" si="1"/>
        <v/>
      </c>
      <c r="BT39" s="60"/>
      <c r="BU39" s="60"/>
      <c r="BV39" s="60"/>
      <c r="BW39" s="60"/>
      <c r="BX39" s="60"/>
      <c r="BY39" s="60" t="str">
        <f t="shared" si="2"/>
        <v/>
      </c>
      <c r="BZ39" s="60"/>
      <c r="CA39" s="60"/>
      <c r="CB39" s="60"/>
      <c r="CC39" s="60"/>
      <c r="CD39" s="60"/>
      <c r="CE39" s="60" t="str">
        <f t="shared" si="3"/>
        <v/>
      </c>
      <c r="CF39" s="60"/>
      <c r="CG39" s="60"/>
      <c r="CH39" s="60"/>
      <c r="CI39" s="60"/>
      <c r="CJ39" s="60"/>
      <c r="CK39" s="60" t="str">
        <f t="shared" si="4"/>
        <v/>
      </c>
      <c r="CL39" s="60"/>
      <c r="CM39" s="60"/>
      <c r="CN39" s="60"/>
      <c r="CO39" s="60"/>
      <c r="CP39" s="60"/>
      <c r="CQ39" s="60" t="str">
        <f t="shared" si="5"/>
        <v/>
      </c>
      <c r="CR39" s="60"/>
      <c r="CS39" s="60"/>
      <c r="CT39" s="60"/>
      <c r="CU39" s="60"/>
      <c r="CV39" s="60"/>
      <c r="CW39" s="60" t="str">
        <f t="shared" si="6"/>
        <v/>
      </c>
      <c r="CX39" s="60"/>
      <c r="CY39" s="60"/>
      <c r="CZ39" s="60"/>
      <c r="DA39" s="60"/>
      <c r="DB39" s="60"/>
      <c r="DC39" s="60" t="str">
        <f t="shared" si="7"/>
        <v/>
      </c>
      <c r="DD39" s="60"/>
      <c r="DE39" s="60"/>
      <c r="DF39" s="60"/>
      <c r="DG39" s="60"/>
      <c r="DH39" s="60"/>
    </row>
    <row r="40" spans="1:112" ht="24" customHeight="1" x14ac:dyDescent="0.15">
      <c r="A40" s="72"/>
      <c r="B40" s="63"/>
      <c r="C40" s="70" t="s">
        <v>646</v>
      </c>
      <c r="D40" s="63"/>
      <c r="E40" s="63"/>
      <c r="F40" s="63"/>
      <c r="G40" s="63"/>
      <c r="H40" s="63"/>
      <c r="I40" s="63"/>
      <c r="J40" s="63"/>
      <c r="K40" s="63"/>
      <c r="L40" s="62"/>
      <c r="M40" s="68" t="s">
        <v>647</v>
      </c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2"/>
      <c r="Y40" s="67">
        <v>2</v>
      </c>
      <c r="Z40" s="63"/>
      <c r="AA40" s="63"/>
      <c r="AB40" s="63"/>
      <c r="AC40" s="63"/>
      <c r="AD40" s="62"/>
      <c r="AE40" s="57" t="s">
        <v>9</v>
      </c>
      <c r="AF40" s="62"/>
      <c r="AG40" s="35"/>
      <c r="AH40" s="63"/>
      <c r="AI40" s="63"/>
      <c r="AJ40" s="63"/>
      <c r="AK40" s="63"/>
      <c r="AL40" s="62"/>
      <c r="AM40" s="64"/>
      <c r="AN40" s="65"/>
      <c r="AO40" s="65"/>
      <c r="AP40" s="65"/>
      <c r="AQ40" s="65"/>
      <c r="AR40" s="66"/>
      <c r="AS40" s="68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9"/>
      <c r="BK40" s="61"/>
      <c r="BL40" s="61"/>
      <c r="BM40" s="60" t="str">
        <f t="shared" si="0"/>
        <v/>
      </c>
      <c r="BN40" s="60"/>
      <c r="BO40" s="60"/>
      <c r="BP40" s="60"/>
      <c r="BQ40" s="60"/>
      <c r="BR40" s="60"/>
      <c r="BS40" s="60" t="str">
        <f t="shared" si="1"/>
        <v/>
      </c>
      <c r="BT40" s="60"/>
      <c r="BU40" s="60"/>
      <c r="BV40" s="60"/>
      <c r="BW40" s="60"/>
      <c r="BX40" s="60"/>
      <c r="BY40" s="60" t="str">
        <f t="shared" si="2"/>
        <v/>
      </c>
      <c r="BZ40" s="60"/>
      <c r="CA40" s="60"/>
      <c r="CB40" s="60"/>
      <c r="CC40" s="60"/>
      <c r="CD40" s="60"/>
      <c r="CE40" s="60" t="str">
        <f t="shared" si="3"/>
        <v/>
      </c>
      <c r="CF40" s="60"/>
      <c r="CG40" s="60"/>
      <c r="CH40" s="60"/>
      <c r="CI40" s="60"/>
      <c r="CJ40" s="60"/>
      <c r="CK40" s="60" t="str">
        <f t="shared" si="4"/>
        <v/>
      </c>
      <c r="CL40" s="60"/>
      <c r="CM40" s="60"/>
      <c r="CN40" s="60"/>
      <c r="CO40" s="60"/>
      <c r="CP40" s="60"/>
      <c r="CQ40" s="60" t="str">
        <f t="shared" si="5"/>
        <v/>
      </c>
      <c r="CR40" s="60"/>
      <c r="CS40" s="60"/>
      <c r="CT40" s="60"/>
      <c r="CU40" s="60"/>
      <c r="CV40" s="60"/>
      <c r="CW40" s="60" t="str">
        <f t="shared" si="6"/>
        <v/>
      </c>
      <c r="CX40" s="60"/>
      <c r="CY40" s="60"/>
      <c r="CZ40" s="60"/>
      <c r="DA40" s="60"/>
      <c r="DB40" s="60"/>
      <c r="DC40" s="60" t="str">
        <f t="shared" si="7"/>
        <v/>
      </c>
      <c r="DD40" s="60"/>
      <c r="DE40" s="60"/>
      <c r="DF40" s="60"/>
      <c r="DG40" s="60"/>
      <c r="DH40" s="60"/>
    </row>
    <row r="41" spans="1:112" ht="24" customHeight="1" x14ac:dyDescent="0.15">
      <c r="A41" s="72"/>
      <c r="B41" s="63"/>
      <c r="C41" s="70" t="s">
        <v>648</v>
      </c>
      <c r="D41" s="63"/>
      <c r="E41" s="63"/>
      <c r="F41" s="63"/>
      <c r="G41" s="63"/>
      <c r="H41" s="63"/>
      <c r="I41" s="63"/>
      <c r="J41" s="63"/>
      <c r="K41" s="63"/>
      <c r="L41" s="62"/>
      <c r="M41" s="68" t="s">
        <v>774</v>
      </c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2"/>
      <c r="Y41" s="67">
        <v>1</v>
      </c>
      <c r="Z41" s="63"/>
      <c r="AA41" s="63"/>
      <c r="AB41" s="63"/>
      <c r="AC41" s="63"/>
      <c r="AD41" s="62"/>
      <c r="AE41" s="57" t="s">
        <v>9</v>
      </c>
      <c r="AF41" s="62"/>
      <c r="AG41" s="35"/>
      <c r="AH41" s="63"/>
      <c r="AI41" s="63"/>
      <c r="AJ41" s="63"/>
      <c r="AK41" s="63"/>
      <c r="AL41" s="62"/>
      <c r="AM41" s="64"/>
      <c r="AN41" s="65"/>
      <c r="AO41" s="65"/>
      <c r="AP41" s="65"/>
      <c r="AQ41" s="65"/>
      <c r="AR41" s="66"/>
      <c r="AS41" s="68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9"/>
      <c r="BK41" s="61"/>
      <c r="BL41" s="61"/>
      <c r="BM41" s="60" t="str">
        <f t="shared" si="0"/>
        <v/>
      </c>
      <c r="BN41" s="60"/>
      <c r="BO41" s="60"/>
      <c r="BP41" s="60"/>
      <c r="BQ41" s="60"/>
      <c r="BR41" s="60"/>
      <c r="BS41" s="60" t="str">
        <f t="shared" si="1"/>
        <v/>
      </c>
      <c r="BT41" s="60"/>
      <c r="BU41" s="60"/>
      <c r="BV41" s="60"/>
      <c r="BW41" s="60"/>
      <c r="BX41" s="60"/>
      <c r="BY41" s="60" t="str">
        <f t="shared" si="2"/>
        <v/>
      </c>
      <c r="BZ41" s="60"/>
      <c r="CA41" s="60"/>
      <c r="CB41" s="60"/>
      <c r="CC41" s="60"/>
      <c r="CD41" s="60"/>
      <c r="CE41" s="60" t="str">
        <f t="shared" si="3"/>
        <v/>
      </c>
      <c r="CF41" s="60"/>
      <c r="CG41" s="60"/>
      <c r="CH41" s="60"/>
      <c r="CI41" s="60"/>
      <c r="CJ41" s="60"/>
      <c r="CK41" s="60" t="str">
        <f t="shared" si="4"/>
        <v/>
      </c>
      <c r="CL41" s="60"/>
      <c r="CM41" s="60"/>
      <c r="CN41" s="60"/>
      <c r="CO41" s="60"/>
      <c r="CP41" s="60"/>
      <c r="CQ41" s="60" t="str">
        <f t="shared" si="5"/>
        <v/>
      </c>
      <c r="CR41" s="60"/>
      <c r="CS41" s="60"/>
      <c r="CT41" s="60"/>
      <c r="CU41" s="60"/>
      <c r="CV41" s="60"/>
      <c r="CW41" s="60" t="str">
        <f t="shared" si="6"/>
        <v/>
      </c>
      <c r="CX41" s="60"/>
      <c r="CY41" s="60"/>
      <c r="CZ41" s="60"/>
      <c r="DA41" s="60"/>
      <c r="DB41" s="60"/>
      <c r="DC41" s="60" t="str">
        <f t="shared" si="7"/>
        <v/>
      </c>
      <c r="DD41" s="60"/>
      <c r="DE41" s="60"/>
      <c r="DF41" s="60"/>
      <c r="DG41" s="60"/>
      <c r="DH41" s="60"/>
    </row>
    <row r="42" spans="1:112" ht="24" customHeight="1" x14ac:dyDescent="0.15">
      <c r="A42" s="72"/>
      <c r="B42" s="63"/>
      <c r="C42" s="70" t="s">
        <v>648</v>
      </c>
      <c r="D42" s="63"/>
      <c r="E42" s="63"/>
      <c r="F42" s="63"/>
      <c r="G42" s="63"/>
      <c r="H42" s="63"/>
      <c r="I42" s="63"/>
      <c r="J42" s="63"/>
      <c r="K42" s="63"/>
      <c r="L42" s="62"/>
      <c r="M42" s="68" t="s">
        <v>649</v>
      </c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2"/>
      <c r="Y42" s="67">
        <v>1</v>
      </c>
      <c r="Z42" s="63"/>
      <c r="AA42" s="63"/>
      <c r="AB42" s="63"/>
      <c r="AC42" s="63"/>
      <c r="AD42" s="62"/>
      <c r="AE42" s="57" t="s">
        <v>9</v>
      </c>
      <c r="AF42" s="62"/>
      <c r="AG42" s="35"/>
      <c r="AH42" s="63"/>
      <c r="AI42" s="63"/>
      <c r="AJ42" s="63"/>
      <c r="AK42" s="63"/>
      <c r="AL42" s="62"/>
      <c r="AM42" s="64"/>
      <c r="AN42" s="65"/>
      <c r="AO42" s="65"/>
      <c r="AP42" s="65"/>
      <c r="AQ42" s="65"/>
      <c r="AR42" s="66"/>
      <c r="AS42" s="68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9"/>
      <c r="BK42" s="61"/>
      <c r="BL42" s="61"/>
      <c r="BM42" s="60" t="str">
        <f t="shared" si="0"/>
        <v/>
      </c>
      <c r="BN42" s="60"/>
      <c r="BO42" s="60"/>
      <c r="BP42" s="60"/>
      <c r="BQ42" s="60"/>
      <c r="BR42" s="60"/>
      <c r="BS42" s="60" t="str">
        <f t="shared" si="1"/>
        <v/>
      </c>
      <c r="BT42" s="60"/>
      <c r="BU42" s="60"/>
      <c r="BV42" s="60"/>
      <c r="BW42" s="60"/>
      <c r="BX42" s="60"/>
      <c r="BY42" s="60" t="str">
        <f t="shared" si="2"/>
        <v/>
      </c>
      <c r="BZ42" s="60"/>
      <c r="CA42" s="60"/>
      <c r="CB42" s="60"/>
      <c r="CC42" s="60"/>
      <c r="CD42" s="60"/>
      <c r="CE42" s="60" t="str">
        <f t="shared" si="3"/>
        <v/>
      </c>
      <c r="CF42" s="60"/>
      <c r="CG42" s="60"/>
      <c r="CH42" s="60"/>
      <c r="CI42" s="60"/>
      <c r="CJ42" s="60"/>
      <c r="CK42" s="60" t="str">
        <f t="shared" si="4"/>
        <v/>
      </c>
      <c r="CL42" s="60"/>
      <c r="CM42" s="60"/>
      <c r="CN42" s="60"/>
      <c r="CO42" s="60"/>
      <c r="CP42" s="60"/>
      <c r="CQ42" s="60" t="str">
        <f t="shared" si="5"/>
        <v/>
      </c>
      <c r="CR42" s="60"/>
      <c r="CS42" s="60"/>
      <c r="CT42" s="60"/>
      <c r="CU42" s="60"/>
      <c r="CV42" s="60"/>
      <c r="CW42" s="60" t="str">
        <f t="shared" si="6"/>
        <v/>
      </c>
      <c r="CX42" s="60"/>
      <c r="CY42" s="60"/>
      <c r="CZ42" s="60"/>
      <c r="DA42" s="60"/>
      <c r="DB42" s="60"/>
      <c r="DC42" s="60" t="str">
        <f t="shared" si="7"/>
        <v/>
      </c>
      <c r="DD42" s="60"/>
      <c r="DE42" s="60"/>
      <c r="DF42" s="60"/>
      <c r="DG42" s="60"/>
      <c r="DH42" s="60"/>
    </row>
    <row r="43" spans="1:112" ht="24" customHeight="1" x14ac:dyDescent="0.15">
      <c r="A43" s="72"/>
      <c r="B43" s="63"/>
      <c r="C43" s="70" t="s">
        <v>650</v>
      </c>
      <c r="D43" s="63"/>
      <c r="E43" s="63"/>
      <c r="F43" s="63"/>
      <c r="G43" s="63"/>
      <c r="H43" s="63"/>
      <c r="I43" s="63"/>
      <c r="J43" s="63"/>
      <c r="K43" s="63"/>
      <c r="L43" s="62"/>
      <c r="M43" s="68" t="s">
        <v>651</v>
      </c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2"/>
      <c r="Y43" s="67">
        <v>1</v>
      </c>
      <c r="Z43" s="63"/>
      <c r="AA43" s="63"/>
      <c r="AB43" s="63"/>
      <c r="AC43" s="63"/>
      <c r="AD43" s="62"/>
      <c r="AE43" s="57" t="s">
        <v>9</v>
      </c>
      <c r="AF43" s="62"/>
      <c r="AG43" s="35"/>
      <c r="AH43" s="63"/>
      <c r="AI43" s="63"/>
      <c r="AJ43" s="63"/>
      <c r="AK43" s="63"/>
      <c r="AL43" s="62"/>
      <c r="AM43" s="64"/>
      <c r="AN43" s="65"/>
      <c r="AO43" s="65"/>
      <c r="AP43" s="65"/>
      <c r="AQ43" s="65"/>
      <c r="AR43" s="66"/>
      <c r="AS43" s="68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9"/>
      <c r="BK43" s="61"/>
      <c r="BL43" s="61"/>
      <c r="BM43" s="60" t="str">
        <f t="shared" si="0"/>
        <v/>
      </c>
      <c r="BN43" s="60"/>
      <c r="BO43" s="60"/>
      <c r="BP43" s="60"/>
      <c r="BQ43" s="60"/>
      <c r="BR43" s="60"/>
      <c r="BS43" s="60" t="str">
        <f t="shared" si="1"/>
        <v/>
      </c>
      <c r="BT43" s="60"/>
      <c r="BU43" s="60"/>
      <c r="BV43" s="60"/>
      <c r="BW43" s="60"/>
      <c r="BX43" s="60"/>
      <c r="BY43" s="60" t="str">
        <f t="shared" si="2"/>
        <v/>
      </c>
      <c r="BZ43" s="60"/>
      <c r="CA43" s="60"/>
      <c r="CB43" s="60"/>
      <c r="CC43" s="60"/>
      <c r="CD43" s="60"/>
      <c r="CE43" s="60" t="str">
        <f t="shared" si="3"/>
        <v/>
      </c>
      <c r="CF43" s="60"/>
      <c r="CG43" s="60"/>
      <c r="CH43" s="60"/>
      <c r="CI43" s="60"/>
      <c r="CJ43" s="60"/>
      <c r="CK43" s="60" t="str">
        <f t="shared" si="4"/>
        <v/>
      </c>
      <c r="CL43" s="60"/>
      <c r="CM43" s="60"/>
      <c r="CN43" s="60"/>
      <c r="CO43" s="60"/>
      <c r="CP43" s="60"/>
      <c r="CQ43" s="60" t="str">
        <f t="shared" si="5"/>
        <v/>
      </c>
      <c r="CR43" s="60"/>
      <c r="CS43" s="60"/>
      <c r="CT43" s="60"/>
      <c r="CU43" s="60"/>
      <c r="CV43" s="60"/>
      <c r="CW43" s="60" t="str">
        <f t="shared" si="6"/>
        <v/>
      </c>
      <c r="CX43" s="60"/>
      <c r="CY43" s="60"/>
      <c r="CZ43" s="60"/>
      <c r="DA43" s="60"/>
      <c r="DB43" s="60"/>
      <c r="DC43" s="60" t="str">
        <f t="shared" si="7"/>
        <v/>
      </c>
      <c r="DD43" s="60"/>
      <c r="DE43" s="60"/>
      <c r="DF43" s="60"/>
      <c r="DG43" s="60"/>
      <c r="DH43" s="60"/>
    </row>
    <row r="44" spans="1:112" ht="24" customHeight="1" x14ac:dyDescent="0.15">
      <c r="A44" s="72"/>
      <c r="B44" s="63"/>
      <c r="C44" s="70" t="s">
        <v>650</v>
      </c>
      <c r="D44" s="63"/>
      <c r="E44" s="63"/>
      <c r="F44" s="63"/>
      <c r="G44" s="63"/>
      <c r="H44" s="63"/>
      <c r="I44" s="63"/>
      <c r="J44" s="63"/>
      <c r="K44" s="63"/>
      <c r="L44" s="62"/>
      <c r="M44" s="68" t="s">
        <v>775</v>
      </c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2"/>
      <c r="Y44" s="67">
        <v>30</v>
      </c>
      <c r="Z44" s="63"/>
      <c r="AA44" s="63"/>
      <c r="AB44" s="63"/>
      <c r="AC44" s="63"/>
      <c r="AD44" s="62"/>
      <c r="AE44" s="57" t="s">
        <v>9</v>
      </c>
      <c r="AF44" s="62"/>
      <c r="AG44" s="35"/>
      <c r="AH44" s="63"/>
      <c r="AI44" s="63"/>
      <c r="AJ44" s="63"/>
      <c r="AK44" s="63"/>
      <c r="AL44" s="62"/>
      <c r="AM44" s="64"/>
      <c r="AN44" s="65"/>
      <c r="AO44" s="65"/>
      <c r="AP44" s="65"/>
      <c r="AQ44" s="65"/>
      <c r="AR44" s="66"/>
      <c r="AS44" s="68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9"/>
      <c r="BK44" s="61"/>
      <c r="BL44" s="61"/>
      <c r="BM44" s="60" t="str">
        <f t="shared" si="0"/>
        <v/>
      </c>
      <c r="BN44" s="60"/>
      <c r="BO44" s="60"/>
      <c r="BP44" s="60"/>
      <c r="BQ44" s="60"/>
      <c r="BR44" s="60"/>
      <c r="BS44" s="60" t="str">
        <f t="shared" si="1"/>
        <v/>
      </c>
      <c r="BT44" s="60"/>
      <c r="BU44" s="60"/>
      <c r="BV44" s="60"/>
      <c r="BW44" s="60"/>
      <c r="BX44" s="60"/>
      <c r="BY44" s="60" t="str">
        <f t="shared" si="2"/>
        <v/>
      </c>
      <c r="BZ44" s="60"/>
      <c r="CA44" s="60"/>
      <c r="CB44" s="60"/>
      <c r="CC44" s="60"/>
      <c r="CD44" s="60"/>
      <c r="CE44" s="60" t="str">
        <f t="shared" si="3"/>
        <v/>
      </c>
      <c r="CF44" s="60"/>
      <c r="CG44" s="60"/>
      <c r="CH44" s="60"/>
      <c r="CI44" s="60"/>
      <c r="CJ44" s="60"/>
      <c r="CK44" s="60" t="str">
        <f t="shared" si="4"/>
        <v/>
      </c>
      <c r="CL44" s="60"/>
      <c r="CM44" s="60"/>
      <c r="CN44" s="60"/>
      <c r="CO44" s="60"/>
      <c r="CP44" s="60"/>
      <c r="CQ44" s="60" t="str">
        <f t="shared" si="5"/>
        <v/>
      </c>
      <c r="CR44" s="60"/>
      <c r="CS44" s="60"/>
      <c r="CT44" s="60"/>
      <c r="CU44" s="60"/>
      <c r="CV44" s="60"/>
      <c r="CW44" s="60" t="str">
        <f t="shared" si="6"/>
        <v/>
      </c>
      <c r="CX44" s="60"/>
      <c r="CY44" s="60"/>
      <c r="CZ44" s="60"/>
      <c r="DA44" s="60"/>
      <c r="DB44" s="60"/>
      <c r="DC44" s="60" t="str">
        <f t="shared" si="7"/>
        <v/>
      </c>
      <c r="DD44" s="60"/>
      <c r="DE44" s="60"/>
      <c r="DF44" s="60"/>
      <c r="DG44" s="60"/>
      <c r="DH44" s="60"/>
    </row>
    <row r="45" spans="1:112" ht="24" customHeight="1" x14ac:dyDescent="0.15">
      <c r="A45" s="72"/>
      <c r="B45" s="63"/>
      <c r="C45" s="70" t="s">
        <v>195</v>
      </c>
      <c r="D45" s="70"/>
      <c r="E45" s="70"/>
      <c r="F45" s="70"/>
      <c r="G45" s="70"/>
      <c r="H45" s="70"/>
      <c r="I45" s="70"/>
      <c r="J45" s="70"/>
      <c r="K45" s="70"/>
      <c r="L45" s="71"/>
      <c r="M45" s="68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2"/>
      <c r="Y45" s="67">
        <v>1</v>
      </c>
      <c r="Z45" s="63"/>
      <c r="AA45" s="63"/>
      <c r="AB45" s="63"/>
      <c r="AC45" s="63"/>
      <c r="AD45" s="62"/>
      <c r="AE45" s="57" t="s">
        <v>288</v>
      </c>
      <c r="AF45" s="62"/>
      <c r="AG45" s="35"/>
      <c r="AH45" s="63"/>
      <c r="AI45" s="63"/>
      <c r="AJ45" s="63"/>
      <c r="AK45" s="63"/>
      <c r="AL45" s="62"/>
      <c r="AM45" s="64"/>
      <c r="AN45" s="65"/>
      <c r="AO45" s="65"/>
      <c r="AP45" s="65"/>
      <c r="AQ45" s="65"/>
      <c r="AR45" s="66"/>
      <c r="AS45" s="68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9"/>
      <c r="BK45" s="61"/>
      <c r="BL45" s="61"/>
      <c r="BM45" s="60" t="str">
        <f t="shared" si="0"/>
        <v/>
      </c>
      <c r="BN45" s="60"/>
      <c r="BO45" s="60"/>
      <c r="BP45" s="60"/>
      <c r="BQ45" s="60"/>
      <c r="BR45" s="60"/>
      <c r="BS45" s="60" t="str">
        <f t="shared" si="1"/>
        <v/>
      </c>
      <c r="BT45" s="60"/>
      <c r="BU45" s="60"/>
      <c r="BV45" s="60"/>
      <c r="BW45" s="60"/>
      <c r="BX45" s="60"/>
      <c r="BY45" s="60" t="str">
        <f t="shared" si="2"/>
        <v/>
      </c>
      <c r="BZ45" s="60"/>
      <c r="CA45" s="60"/>
      <c r="CB45" s="60"/>
      <c r="CC45" s="60"/>
      <c r="CD45" s="60"/>
      <c r="CE45" s="60" t="str">
        <f t="shared" si="3"/>
        <v/>
      </c>
      <c r="CF45" s="60"/>
      <c r="CG45" s="60"/>
      <c r="CH45" s="60"/>
      <c r="CI45" s="60"/>
      <c r="CJ45" s="60"/>
      <c r="CK45" s="60" t="str">
        <f t="shared" si="4"/>
        <v/>
      </c>
      <c r="CL45" s="60"/>
      <c r="CM45" s="60"/>
      <c r="CN45" s="60"/>
      <c r="CO45" s="60"/>
      <c r="CP45" s="60"/>
      <c r="CQ45" s="60" t="str">
        <f t="shared" si="5"/>
        <v/>
      </c>
      <c r="CR45" s="60"/>
      <c r="CS45" s="60"/>
      <c r="CT45" s="60"/>
      <c r="CU45" s="60"/>
      <c r="CV45" s="60"/>
      <c r="CW45" s="60" t="str">
        <f t="shared" si="6"/>
        <v/>
      </c>
      <c r="CX45" s="60"/>
      <c r="CY45" s="60"/>
      <c r="CZ45" s="60"/>
      <c r="DA45" s="60"/>
      <c r="DB45" s="60"/>
      <c r="DC45" s="60" t="str">
        <f t="shared" si="7"/>
        <v/>
      </c>
      <c r="DD45" s="60"/>
      <c r="DE45" s="60"/>
      <c r="DF45" s="60"/>
      <c r="DG45" s="60"/>
      <c r="DH45" s="60"/>
    </row>
    <row r="46" spans="1:112" ht="24" customHeight="1" x14ac:dyDescent="0.15">
      <c r="A46" s="72"/>
      <c r="B46" s="63"/>
      <c r="C46" s="70" t="s">
        <v>652</v>
      </c>
      <c r="D46" s="70"/>
      <c r="E46" s="70"/>
      <c r="F46" s="70"/>
      <c r="G46" s="70"/>
      <c r="H46" s="70"/>
      <c r="I46" s="70"/>
      <c r="J46" s="70"/>
      <c r="K46" s="70"/>
      <c r="L46" s="71"/>
      <c r="M46" s="68" t="s">
        <v>776</v>
      </c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2"/>
      <c r="Y46" s="67">
        <v>1</v>
      </c>
      <c r="Z46" s="63"/>
      <c r="AA46" s="63"/>
      <c r="AB46" s="63"/>
      <c r="AC46" s="63"/>
      <c r="AD46" s="62"/>
      <c r="AE46" s="57" t="s">
        <v>76</v>
      </c>
      <c r="AF46" s="62"/>
      <c r="AG46" s="35"/>
      <c r="AH46" s="63"/>
      <c r="AI46" s="63"/>
      <c r="AJ46" s="63"/>
      <c r="AK46" s="63"/>
      <c r="AL46" s="62"/>
      <c r="AM46" s="64"/>
      <c r="AN46" s="65"/>
      <c r="AO46" s="65"/>
      <c r="AP46" s="65"/>
      <c r="AQ46" s="65"/>
      <c r="AR46" s="66"/>
      <c r="AS46" s="68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9"/>
      <c r="BK46" s="61"/>
      <c r="BL46" s="61"/>
      <c r="BM46" s="60" t="str">
        <f t="shared" si="0"/>
        <v/>
      </c>
      <c r="BN46" s="60"/>
      <c r="BO46" s="60"/>
      <c r="BP46" s="60"/>
      <c r="BQ46" s="60"/>
      <c r="BR46" s="60"/>
      <c r="BS46" s="60" t="str">
        <f t="shared" si="1"/>
        <v/>
      </c>
      <c r="BT46" s="60"/>
      <c r="BU46" s="60"/>
      <c r="BV46" s="60"/>
      <c r="BW46" s="60"/>
      <c r="BX46" s="60"/>
      <c r="BY46" s="60" t="str">
        <f t="shared" si="2"/>
        <v/>
      </c>
      <c r="BZ46" s="60"/>
      <c r="CA46" s="60"/>
      <c r="CB46" s="60"/>
      <c r="CC46" s="60"/>
      <c r="CD46" s="60"/>
      <c r="CE46" s="60" t="str">
        <f t="shared" si="3"/>
        <v/>
      </c>
      <c r="CF46" s="60"/>
      <c r="CG46" s="60"/>
      <c r="CH46" s="60"/>
      <c r="CI46" s="60"/>
      <c r="CJ46" s="60"/>
      <c r="CK46" s="60" t="str">
        <f t="shared" si="4"/>
        <v/>
      </c>
      <c r="CL46" s="60"/>
      <c r="CM46" s="60"/>
      <c r="CN46" s="60"/>
      <c r="CO46" s="60"/>
      <c r="CP46" s="60"/>
      <c r="CQ46" s="60" t="str">
        <f t="shared" si="5"/>
        <v/>
      </c>
      <c r="CR46" s="60"/>
      <c r="CS46" s="60"/>
      <c r="CT46" s="60"/>
      <c r="CU46" s="60"/>
      <c r="CV46" s="60"/>
      <c r="CW46" s="60" t="str">
        <f t="shared" si="6"/>
        <v/>
      </c>
      <c r="CX46" s="60"/>
      <c r="CY46" s="60"/>
      <c r="CZ46" s="60"/>
      <c r="DA46" s="60"/>
      <c r="DB46" s="60"/>
      <c r="DC46" s="60" t="str">
        <f t="shared" si="7"/>
        <v/>
      </c>
      <c r="DD46" s="60"/>
      <c r="DE46" s="60"/>
      <c r="DF46" s="60"/>
      <c r="DG46" s="60"/>
      <c r="DH46" s="60"/>
    </row>
    <row r="47" spans="1:112" ht="24" customHeight="1" x14ac:dyDescent="0.15">
      <c r="A47" s="72"/>
      <c r="B47" s="63"/>
      <c r="C47" s="70" t="s">
        <v>652</v>
      </c>
      <c r="D47" s="70"/>
      <c r="E47" s="70"/>
      <c r="F47" s="70"/>
      <c r="G47" s="70"/>
      <c r="H47" s="70"/>
      <c r="I47" s="70"/>
      <c r="J47" s="70"/>
      <c r="K47" s="70"/>
      <c r="L47" s="71"/>
      <c r="M47" s="68" t="s">
        <v>653</v>
      </c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2"/>
      <c r="Y47" s="67">
        <v>1</v>
      </c>
      <c r="Z47" s="63"/>
      <c r="AA47" s="63"/>
      <c r="AB47" s="63"/>
      <c r="AC47" s="63"/>
      <c r="AD47" s="62"/>
      <c r="AE47" s="57" t="s">
        <v>76</v>
      </c>
      <c r="AF47" s="62"/>
      <c r="AG47" s="35"/>
      <c r="AH47" s="63"/>
      <c r="AI47" s="63"/>
      <c r="AJ47" s="63"/>
      <c r="AK47" s="63"/>
      <c r="AL47" s="62"/>
      <c r="AM47" s="64"/>
      <c r="AN47" s="65"/>
      <c r="AO47" s="65"/>
      <c r="AP47" s="65"/>
      <c r="AQ47" s="65"/>
      <c r="AR47" s="66"/>
      <c r="AS47" s="68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9"/>
      <c r="BK47" s="61"/>
      <c r="BL47" s="61"/>
      <c r="BM47" s="60" t="str">
        <f t="shared" si="0"/>
        <v/>
      </c>
      <c r="BN47" s="60"/>
      <c r="BO47" s="60"/>
      <c r="BP47" s="60"/>
      <c r="BQ47" s="60"/>
      <c r="BR47" s="60"/>
      <c r="BS47" s="60" t="str">
        <f t="shared" si="1"/>
        <v/>
      </c>
      <c r="BT47" s="60"/>
      <c r="BU47" s="60"/>
      <c r="BV47" s="60"/>
      <c r="BW47" s="60"/>
      <c r="BX47" s="60"/>
      <c r="BY47" s="60" t="str">
        <f t="shared" si="2"/>
        <v/>
      </c>
      <c r="BZ47" s="60"/>
      <c r="CA47" s="60"/>
      <c r="CB47" s="60"/>
      <c r="CC47" s="60"/>
      <c r="CD47" s="60"/>
      <c r="CE47" s="60" t="str">
        <f t="shared" si="3"/>
        <v/>
      </c>
      <c r="CF47" s="60"/>
      <c r="CG47" s="60"/>
      <c r="CH47" s="60"/>
      <c r="CI47" s="60"/>
      <c r="CJ47" s="60"/>
      <c r="CK47" s="60" t="str">
        <f t="shared" si="4"/>
        <v/>
      </c>
      <c r="CL47" s="60"/>
      <c r="CM47" s="60"/>
      <c r="CN47" s="60"/>
      <c r="CO47" s="60"/>
      <c r="CP47" s="60"/>
      <c r="CQ47" s="60" t="str">
        <f t="shared" si="5"/>
        <v/>
      </c>
      <c r="CR47" s="60"/>
      <c r="CS47" s="60"/>
      <c r="CT47" s="60"/>
      <c r="CU47" s="60"/>
      <c r="CV47" s="60"/>
      <c r="CW47" s="60" t="str">
        <f t="shared" si="6"/>
        <v/>
      </c>
      <c r="CX47" s="60"/>
      <c r="CY47" s="60"/>
      <c r="CZ47" s="60"/>
      <c r="DA47" s="60"/>
      <c r="DB47" s="60"/>
      <c r="DC47" s="60" t="str">
        <f t="shared" si="7"/>
        <v/>
      </c>
      <c r="DD47" s="60"/>
      <c r="DE47" s="60"/>
      <c r="DF47" s="60"/>
      <c r="DG47" s="60"/>
      <c r="DH47" s="60"/>
    </row>
    <row r="48" spans="1:112" ht="24" customHeight="1" x14ac:dyDescent="0.15">
      <c r="A48" s="72"/>
      <c r="B48" s="63"/>
      <c r="C48" s="70" t="s">
        <v>654</v>
      </c>
      <c r="D48" s="70"/>
      <c r="E48" s="70"/>
      <c r="F48" s="70"/>
      <c r="G48" s="70"/>
      <c r="H48" s="70"/>
      <c r="I48" s="70"/>
      <c r="J48" s="70"/>
      <c r="K48" s="70"/>
      <c r="L48" s="71"/>
      <c r="M48" s="68" t="s">
        <v>776</v>
      </c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2"/>
      <c r="Y48" s="67">
        <v>1</v>
      </c>
      <c r="Z48" s="63"/>
      <c r="AA48" s="63"/>
      <c r="AB48" s="63"/>
      <c r="AC48" s="63"/>
      <c r="AD48" s="62"/>
      <c r="AE48" s="57" t="s">
        <v>76</v>
      </c>
      <c r="AF48" s="62"/>
      <c r="AG48" s="35"/>
      <c r="AH48" s="63"/>
      <c r="AI48" s="63"/>
      <c r="AJ48" s="63"/>
      <c r="AK48" s="63"/>
      <c r="AL48" s="62"/>
      <c r="AM48" s="64"/>
      <c r="AN48" s="65"/>
      <c r="AO48" s="65"/>
      <c r="AP48" s="65"/>
      <c r="AQ48" s="65"/>
      <c r="AR48" s="66"/>
      <c r="AS48" s="68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9"/>
      <c r="BK48" s="61"/>
      <c r="BL48" s="61"/>
      <c r="BM48" s="60" t="str">
        <f t="shared" si="0"/>
        <v/>
      </c>
      <c r="BN48" s="60"/>
      <c r="BO48" s="60"/>
      <c r="BP48" s="60"/>
      <c r="BQ48" s="60"/>
      <c r="BR48" s="60"/>
      <c r="BS48" s="60" t="str">
        <f t="shared" si="1"/>
        <v/>
      </c>
      <c r="BT48" s="60"/>
      <c r="BU48" s="60"/>
      <c r="BV48" s="60"/>
      <c r="BW48" s="60"/>
      <c r="BX48" s="60"/>
      <c r="BY48" s="60" t="str">
        <f t="shared" si="2"/>
        <v/>
      </c>
      <c r="BZ48" s="60"/>
      <c r="CA48" s="60"/>
      <c r="CB48" s="60"/>
      <c r="CC48" s="60"/>
      <c r="CD48" s="60"/>
      <c r="CE48" s="60" t="str">
        <f t="shared" si="3"/>
        <v/>
      </c>
      <c r="CF48" s="60"/>
      <c r="CG48" s="60"/>
      <c r="CH48" s="60"/>
      <c r="CI48" s="60"/>
      <c r="CJ48" s="60"/>
      <c r="CK48" s="60" t="str">
        <f t="shared" si="4"/>
        <v/>
      </c>
      <c r="CL48" s="60"/>
      <c r="CM48" s="60"/>
      <c r="CN48" s="60"/>
      <c r="CO48" s="60"/>
      <c r="CP48" s="60"/>
      <c r="CQ48" s="60" t="str">
        <f t="shared" si="5"/>
        <v/>
      </c>
      <c r="CR48" s="60"/>
      <c r="CS48" s="60"/>
      <c r="CT48" s="60"/>
      <c r="CU48" s="60"/>
      <c r="CV48" s="60"/>
      <c r="CW48" s="60" t="str">
        <f t="shared" si="6"/>
        <v/>
      </c>
      <c r="CX48" s="60"/>
      <c r="CY48" s="60"/>
      <c r="CZ48" s="60"/>
      <c r="DA48" s="60"/>
      <c r="DB48" s="60"/>
      <c r="DC48" s="60" t="str">
        <f t="shared" si="7"/>
        <v/>
      </c>
      <c r="DD48" s="60"/>
      <c r="DE48" s="60"/>
      <c r="DF48" s="60"/>
      <c r="DG48" s="60"/>
      <c r="DH48" s="60"/>
    </row>
    <row r="49" spans="1:112" ht="24" customHeight="1" x14ac:dyDescent="0.15">
      <c r="A49" s="72"/>
      <c r="B49" s="63"/>
      <c r="C49" s="70" t="s">
        <v>654</v>
      </c>
      <c r="D49" s="70"/>
      <c r="E49" s="70"/>
      <c r="F49" s="70"/>
      <c r="G49" s="70"/>
      <c r="H49" s="70"/>
      <c r="I49" s="70"/>
      <c r="J49" s="70"/>
      <c r="K49" s="70"/>
      <c r="L49" s="71"/>
      <c r="M49" s="68" t="s">
        <v>653</v>
      </c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2"/>
      <c r="Y49" s="67">
        <v>1</v>
      </c>
      <c r="Z49" s="63"/>
      <c r="AA49" s="63"/>
      <c r="AB49" s="63"/>
      <c r="AC49" s="63"/>
      <c r="AD49" s="62"/>
      <c r="AE49" s="57" t="s">
        <v>76</v>
      </c>
      <c r="AF49" s="62"/>
      <c r="AG49" s="35"/>
      <c r="AH49" s="63"/>
      <c r="AI49" s="63"/>
      <c r="AJ49" s="63"/>
      <c r="AK49" s="63"/>
      <c r="AL49" s="62"/>
      <c r="AM49" s="64"/>
      <c r="AN49" s="65"/>
      <c r="AO49" s="65"/>
      <c r="AP49" s="65"/>
      <c r="AQ49" s="65"/>
      <c r="AR49" s="66"/>
      <c r="AS49" s="68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9"/>
      <c r="BK49" s="61"/>
      <c r="BL49" s="61"/>
      <c r="BM49" s="60" t="str">
        <f t="shared" si="0"/>
        <v/>
      </c>
      <c r="BN49" s="60"/>
      <c r="BO49" s="60"/>
      <c r="BP49" s="60"/>
      <c r="BQ49" s="60"/>
      <c r="BR49" s="60"/>
      <c r="BS49" s="60" t="str">
        <f t="shared" si="1"/>
        <v/>
      </c>
      <c r="BT49" s="60"/>
      <c r="BU49" s="60"/>
      <c r="BV49" s="60"/>
      <c r="BW49" s="60"/>
      <c r="BX49" s="60"/>
      <c r="BY49" s="60" t="str">
        <f t="shared" si="2"/>
        <v/>
      </c>
      <c r="BZ49" s="60"/>
      <c r="CA49" s="60"/>
      <c r="CB49" s="60"/>
      <c r="CC49" s="60"/>
      <c r="CD49" s="60"/>
      <c r="CE49" s="60" t="str">
        <f t="shared" si="3"/>
        <v/>
      </c>
      <c r="CF49" s="60"/>
      <c r="CG49" s="60"/>
      <c r="CH49" s="60"/>
      <c r="CI49" s="60"/>
      <c r="CJ49" s="60"/>
      <c r="CK49" s="60" t="str">
        <f t="shared" si="4"/>
        <v/>
      </c>
      <c r="CL49" s="60"/>
      <c r="CM49" s="60"/>
      <c r="CN49" s="60"/>
      <c r="CO49" s="60"/>
      <c r="CP49" s="60"/>
      <c r="CQ49" s="60" t="str">
        <f t="shared" si="5"/>
        <v/>
      </c>
      <c r="CR49" s="60"/>
      <c r="CS49" s="60"/>
      <c r="CT49" s="60"/>
      <c r="CU49" s="60"/>
      <c r="CV49" s="60"/>
      <c r="CW49" s="60" t="str">
        <f t="shared" si="6"/>
        <v/>
      </c>
      <c r="CX49" s="60"/>
      <c r="CY49" s="60"/>
      <c r="CZ49" s="60"/>
      <c r="DA49" s="60"/>
      <c r="DB49" s="60"/>
      <c r="DC49" s="60" t="str">
        <f t="shared" si="7"/>
        <v/>
      </c>
      <c r="DD49" s="60"/>
      <c r="DE49" s="60"/>
      <c r="DF49" s="60"/>
      <c r="DG49" s="60"/>
      <c r="DH49" s="60"/>
    </row>
    <row r="50" spans="1:112" ht="24" customHeight="1" x14ac:dyDescent="0.15">
      <c r="A50" s="72"/>
      <c r="B50" s="63"/>
      <c r="C50" s="70" t="s">
        <v>655</v>
      </c>
      <c r="D50" s="70"/>
      <c r="E50" s="70"/>
      <c r="F50" s="70"/>
      <c r="G50" s="70"/>
      <c r="H50" s="70"/>
      <c r="I50" s="70"/>
      <c r="J50" s="70"/>
      <c r="K50" s="70"/>
      <c r="L50" s="71"/>
      <c r="M50" s="68" t="s">
        <v>434</v>
      </c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2"/>
      <c r="Y50" s="67">
        <v>2</v>
      </c>
      <c r="Z50" s="63"/>
      <c r="AA50" s="63"/>
      <c r="AB50" s="63"/>
      <c r="AC50" s="63"/>
      <c r="AD50" s="62"/>
      <c r="AE50" s="57" t="s">
        <v>289</v>
      </c>
      <c r="AF50" s="62"/>
      <c r="AG50" s="35"/>
      <c r="AH50" s="63"/>
      <c r="AI50" s="63"/>
      <c r="AJ50" s="63"/>
      <c r="AK50" s="63"/>
      <c r="AL50" s="62"/>
      <c r="AM50" s="64"/>
      <c r="AN50" s="65"/>
      <c r="AO50" s="65"/>
      <c r="AP50" s="65"/>
      <c r="AQ50" s="65"/>
      <c r="AR50" s="66"/>
      <c r="AS50" s="68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9"/>
      <c r="BK50" s="61"/>
      <c r="BL50" s="61"/>
      <c r="BM50" s="60" t="str">
        <f t="shared" si="0"/>
        <v/>
      </c>
      <c r="BN50" s="60"/>
      <c r="BO50" s="60"/>
      <c r="BP50" s="60"/>
      <c r="BQ50" s="60"/>
      <c r="BR50" s="60"/>
      <c r="BS50" s="60" t="str">
        <f t="shared" si="1"/>
        <v/>
      </c>
      <c r="BT50" s="60"/>
      <c r="BU50" s="60"/>
      <c r="BV50" s="60"/>
      <c r="BW50" s="60"/>
      <c r="BX50" s="60"/>
      <c r="BY50" s="60" t="str">
        <f t="shared" si="2"/>
        <v/>
      </c>
      <c r="BZ50" s="60"/>
      <c r="CA50" s="60"/>
      <c r="CB50" s="60"/>
      <c r="CC50" s="60"/>
      <c r="CD50" s="60"/>
      <c r="CE50" s="60" t="str">
        <f t="shared" si="3"/>
        <v/>
      </c>
      <c r="CF50" s="60"/>
      <c r="CG50" s="60"/>
      <c r="CH50" s="60"/>
      <c r="CI50" s="60"/>
      <c r="CJ50" s="60"/>
      <c r="CK50" s="60" t="str">
        <f t="shared" si="4"/>
        <v/>
      </c>
      <c r="CL50" s="60"/>
      <c r="CM50" s="60"/>
      <c r="CN50" s="60"/>
      <c r="CO50" s="60"/>
      <c r="CP50" s="60"/>
      <c r="CQ50" s="60" t="str">
        <f t="shared" si="5"/>
        <v/>
      </c>
      <c r="CR50" s="60"/>
      <c r="CS50" s="60"/>
      <c r="CT50" s="60"/>
      <c r="CU50" s="60"/>
      <c r="CV50" s="60"/>
      <c r="CW50" s="60" t="str">
        <f t="shared" si="6"/>
        <v/>
      </c>
      <c r="CX50" s="60"/>
      <c r="CY50" s="60"/>
      <c r="CZ50" s="60"/>
      <c r="DA50" s="60"/>
      <c r="DB50" s="60"/>
      <c r="DC50" s="60" t="str">
        <f t="shared" si="7"/>
        <v/>
      </c>
      <c r="DD50" s="60"/>
      <c r="DE50" s="60"/>
      <c r="DF50" s="60"/>
      <c r="DG50" s="60"/>
      <c r="DH50" s="60"/>
    </row>
    <row r="51" spans="1:112" ht="24" customHeight="1" x14ac:dyDescent="0.15">
      <c r="A51" s="72"/>
      <c r="B51" s="63"/>
      <c r="C51" s="70" t="s">
        <v>655</v>
      </c>
      <c r="D51" s="70"/>
      <c r="E51" s="70"/>
      <c r="F51" s="70"/>
      <c r="G51" s="70"/>
      <c r="H51" s="70"/>
      <c r="I51" s="70"/>
      <c r="J51" s="70"/>
      <c r="K51" s="70"/>
      <c r="L51" s="71"/>
      <c r="M51" s="68" t="s">
        <v>551</v>
      </c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2"/>
      <c r="Y51" s="67">
        <v>8</v>
      </c>
      <c r="Z51" s="63"/>
      <c r="AA51" s="63"/>
      <c r="AB51" s="63"/>
      <c r="AC51" s="63"/>
      <c r="AD51" s="62"/>
      <c r="AE51" s="57" t="s">
        <v>289</v>
      </c>
      <c r="AF51" s="62"/>
      <c r="AG51" s="35"/>
      <c r="AH51" s="63"/>
      <c r="AI51" s="63"/>
      <c r="AJ51" s="63"/>
      <c r="AK51" s="63"/>
      <c r="AL51" s="62"/>
      <c r="AM51" s="64"/>
      <c r="AN51" s="65"/>
      <c r="AO51" s="65"/>
      <c r="AP51" s="65"/>
      <c r="AQ51" s="65"/>
      <c r="AR51" s="66"/>
      <c r="AS51" s="68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9"/>
      <c r="BK51" s="61"/>
      <c r="BL51" s="61"/>
      <c r="BM51" s="60" t="str">
        <f t="shared" si="0"/>
        <v/>
      </c>
      <c r="BN51" s="60"/>
      <c r="BO51" s="60"/>
      <c r="BP51" s="60"/>
      <c r="BQ51" s="60"/>
      <c r="BR51" s="60"/>
      <c r="BS51" s="60" t="str">
        <f t="shared" si="1"/>
        <v/>
      </c>
      <c r="BT51" s="60"/>
      <c r="BU51" s="60"/>
      <c r="BV51" s="60"/>
      <c r="BW51" s="60"/>
      <c r="BX51" s="60"/>
      <c r="BY51" s="60" t="str">
        <f t="shared" si="2"/>
        <v/>
      </c>
      <c r="BZ51" s="60"/>
      <c r="CA51" s="60"/>
      <c r="CB51" s="60"/>
      <c r="CC51" s="60"/>
      <c r="CD51" s="60"/>
      <c r="CE51" s="60" t="str">
        <f t="shared" si="3"/>
        <v/>
      </c>
      <c r="CF51" s="60"/>
      <c r="CG51" s="60"/>
      <c r="CH51" s="60"/>
      <c r="CI51" s="60"/>
      <c r="CJ51" s="60"/>
      <c r="CK51" s="60" t="str">
        <f t="shared" si="4"/>
        <v/>
      </c>
      <c r="CL51" s="60"/>
      <c r="CM51" s="60"/>
      <c r="CN51" s="60"/>
      <c r="CO51" s="60"/>
      <c r="CP51" s="60"/>
      <c r="CQ51" s="60" t="str">
        <f t="shared" si="5"/>
        <v/>
      </c>
      <c r="CR51" s="60"/>
      <c r="CS51" s="60"/>
      <c r="CT51" s="60"/>
      <c r="CU51" s="60"/>
      <c r="CV51" s="60"/>
      <c r="CW51" s="60" t="str">
        <f t="shared" si="6"/>
        <v/>
      </c>
      <c r="CX51" s="60"/>
      <c r="CY51" s="60"/>
      <c r="CZ51" s="60"/>
      <c r="DA51" s="60"/>
      <c r="DB51" s="60"/>
      <c r="DC51" s="60" t="str">
        <f t="shared" si="7"/>
        <v/>
      </c>
      <c r="DD51" s="60"/>
      <c r="DE51" s="60"/>
      <c r="DF51" s="60"/>
      <c r="DG51" s="60"/>
      <c r="DH51" s="60"/>
    </row>
    <row r="52" spans="1:112" ht="24" customHeight="1" x14ac:dyDescent="0.15">
      <c r="A52" s="72"/>
      <c r="B52" s="63"/>
      <c r="C52" s="70" t="s">
        <v>656</v>
      </c>
      <c r="D52" s="70"/>
      <c r="E52" s="70"/>
      <c r="F52" s="70"/>
      <c r="G52" s="70"/>
      <c r="H52" s="70"/>
      <c r="I52" s="70"/>
      <c r="J52" s="70"/>
      <c r="K52" s="70"/>
      <c r="L52" s="71"/>
      <c r="M52" s="68" t="s">
        <v>551</v>
      </c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2"/>
      <c r="Y52" s="67">
        <v>3</v>
      </c>
      <c r="Z52" s="63"/>
      <c r="AA52" s="63"/>
      <c r="AB52" s="63"/>
      <c r="AC52" s="63"/>
      <c r="AD52" s="62"/>
      <c r="AE52" s="57" t="s">
        <v>289</v>
      </c>
      <c r="AF52" s="62"/>
      <c r="AG52" s="35"/>
      <c r="AH52" s="63"/>
      <c r="AI52" s="63"/>
      <c r="AJ52" s="63"/>
      <c r="AK52" s="63"/>
      <c r="AL52" s="62"/>
      <c r="AM52" s="64"/>
      <c r="AN52" s="65"/>
      <c r="AO52" s="65"/>
      <c r="AP52" s="65"/>
      <c r="AQ52" s="65"/>
      <c r="AR52" s="66"/>
      <c r="AS52" s="68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9"/>
      <c r="BK52" s="61"/>
      <c r="BL52" s="61"/>
      <c r="BM52" s="60" t="str">
        <f t="shared" si="0"/>
        <v/>
      </c>
      <c r="BN52" s="60"/>
      <c r="BO52" s="60"/>
      <c r="BP52" s="60"/>
      <c r="BQ52" s="60"/>
      <c r="BR52" s="60"/>
      <c r="BS52" s="60" t="str">
        <f t="shared" si="1"/>
        <v/>
      </c>
      <c r="BT52" s="60"/>
      <c r="BU52" s="60"/>
      <c r="BV52" s="60"/>
      <c r="BW52" s="60"/>
      <c r="BX52" s="60"/>
      <c r="BY52" s="60" t="str">
        <f t="shared" si="2"/>
        <v/>
      </c>
      <c r="BZ52" s="60"/>
      <c r="CA52" s="60"/>
      <c r="CB52" s="60"/>
      <c r="CC52" s="60"/>
      <c r="CD52" s="60"/>
      <c r="CE52" s="60" t="str">
        <f t="shared" si="3"/>
        <v/>
      </c>
      <c r="CF52" s="60"/>
      <c r="CG52" s="60"/>
      <c r="CH52" s="60"/>
      <c r="CI52" s="60"/>
      <c r="CJ52" s="60"/>
      <c r="CK52" s="60" t="str">
        <f t="shared" si="4"/>
        <v/>
      </c>
      <c r="CL52" s="60"/>
      <c r="CM52" s="60"/>
      <c r="CN52" s="60"/>
      <c r="CO52" s="60"/>
      <c r="CP52" s="60"/>
      <c r="CQ52" s="60" t="str">
        <f t="shared" si="5"/>
        <v/>
      </c>
      <c r="CR52" s="60"/>
      <c r="CS52" s="60"/>
      <c r="CT52" s="60"/>
      <c r="CU52" s="60"/>
      <c r="CV52" s="60"/>
      <c r="CW52" s="60" t="str">
        <f t="shared" si="6"/>
        <v/>
      </c>
      <c r="CX52" s="60"/>
      <c r="CY52" s="60"/>
      <c r="CZ52" s="60"/>
      <c r="DA52" s="60"/>
      <c r="DB52" s="60"/>
      <c r="DC52" s="60" t="str">
        <f t="shared" si="7"/>
        <v/>
      </c>
      <c r="DD52" s="60"/>
      <c r="DE52" s="60"/>
      <c r="DF52" s="60"/>
      <c r="DG52" s="60"/>
      <c r="DH52" s="60"/>
    </row>
    <row r="53" spans="1:112" ht="24" customHeight="1" x14ac:dyDescent="0.15">
      <c r="A53" s="72"/>
      <c r="B53" s="63"/>
      <c r="C53" s="70" t="s">
        <v>657</v>
      </c>
      <c r="D53" s="70"/>
      <c r="E53" s="70"/>
      <c r="F53" s="70"/>
      <c r="G53" s="70"/>
      <c r="H53" s="70"/>
      <c r="I53" s="70"/>
      <c r="J53" s="70"/>
      <c r="K53" s="70"/>
      <c r="L53" s="71"/>
      <c r="M53" s="68" t="s">
        <v>551</v>
      </c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2"/>
      <c r="Y53" s="67">
        <v>5</v>
      </c>
      <c r="Z53" s="63"/>
      <c r="AA53" s="63"/>
      <c r="AB53" s="63"/>
      <c r="AC53" s="63"/>
      <c r="AD53" s="62"/>
      <c r="AE53" s="57" t="s">
        <v>289</v>
      </c>
      <c r="AF53" s="62"/>
      <c r="AG53" s="35"/>
      <c r="AH53" s="63"/>
      <c r="AI53" s="63"/>
      <c r="AJ53" s="63"/>
      <c r="AK53" s="63"/>
      <c r="AL53" s="62"/>
      <c r="AM53" s="64"/>
      <c r="AN53" s="65"/>
      <c r="AO53" s="65"/>
      <c r="AP53" s="65"/>
      <c r="AQ53" s="65"/>
      <c r="AR53" s="66"/>
      <c r="AS53" s="68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9"/>
      <c r="BK53" s="61"/>
      <c r="BL53" s="61"/>
      <c r="BM53" s="60" t="str">
        <f t="shared" si="0"/>
        <v/>
      </c>
      <c r="BN53" s="60"/>
      <c r="BO53" s="60"/>
      <c r="BP53" s="60"/>
      <c r="BQ53" s="60"/>
      <c r="BR53" s="60"/>
      <c r="BS53" s="60" t="str">
        <f t="shared" si="1"/>
        <v/>
      </c>
      <c r="BT53" s="60"/>
      <c r="BU53" s="60"/>
      <c r="BV53" s="60"/>
      <c r="BW53" s="60"/>
      <c r="BX53" s="60"/>
      <c r="BY53" s="60" t="str">
        <f t="shared" si="2"/>
        <v/>
      </c>
      <c r="BZ53" s="60"/>
      <c r="CA53" s="60"/>
      <c r="CB53" s="60"/>
      <c r="CC53" s="60"/>
      <c r="CD53" s="60"/>
      <c r="CE53" s="60" t="str">
        <f t="shared" si="3"/>
        <v/>
      </c>
      <c r="CF53" s="60"/>
      <c r="CG53" s="60"/>
      <c r="CH53" s="60"/>
      <c r="CI53" s="60"/>
      <c r="CJ53" s="60"/>
      <c r="CK53" s="60" t="str">
        <f t="shared" si="4"/>
        <v/>
      </c>
      <c r="CL53" s="60"/>
      <c r="CM53" s="60"/>
      <c r="CN53" s="60"/>
      <c r="CO53" s="60"/>
      <c r="CP53" s="60"/>
      <c r="CQ53" s="60" t="str">
        <f t="shared" si="5"/>
        <v/>
      </c>
      <c r="CR53" s="60"/>
      <c r="CS53" s="60"/>
      <c r="CT53" s="60"/>
      <c r="CU53" s="60"/>
      <c r="CV53" s="60"/>
      <c r="CW53" s="60" t="str">
        <f t="shared" si="6"/>
        <v/>
      </c>
      <c r="CX53" s="60"/>
      <c r="CY53" s="60"/>
      <c r="CZ53" s="60"/>
      <c r="DA53" s="60"/>
      <c r="DB53" s="60"/>
      <c r="DC53" s="60" t="str">
        <f t="shared" si="7"/>
        <v/>
      </c>
      <c r="DD53" s="60"/>
      <c r="DE53" s="60"/>
      <c r="DF53" s="60"/>
      <c r="DG53" s="60"/>
      <c r="DH53" s="60"/>
    </row>
    <row r="54" spans="1:112" ht="24" customHeight="1" x14ac:dyDescent="0.15">
      <c r="A54" s="72"/>
      <c r="B54" s="63"/>
      <c r="C54" s="70" t="s">
        <v>441</v>
      </c>
      <c r="D54" s="70"/>
      <c r="E54" s="70"/>
      <c r="F54" s="70"/>
      <c r="G54" s="70"/>
      <c r="H54" s="70"/>
      <c r="I54" s="70"/>
      <c r="J54" s="70"/>
      <c r="K54" s="70"/>
      <c r="L54" s="71"/>
      <c r="M54" s="68" t="s">
        <v>442</v>
      </c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2"/>
      <c r="Y54" s="67">
        <v>1</v>
      </c>
      <c r="Z54" s="63"/>
      <c r="AA54" s="63"/>
      <c r="AB54" s="63"/>
      <c r="AC54" s="63"/>
      <c r="AD54" s="62"/>
      <c r="AE54" s="57" t="s">
        <v>289</v>
      </c>
      <c r="AF54" s="62"/>
      <c r="AG54" s="35"/>
      <c r="AH54" s="63"/>
      <c r="AI54" s="63"/>
      <c r="AJ54" s="63"/>
      <c r="AK54" s="63"/>
      <c r="AL54" s="62"/>
      <c r="AM54" s="64"/>
      <c r="AN54" s="65"/>
      <c r="AO54" s="65"/>
      <c r="AP54" s="65"/>
      <c r="AQ54" s="65"/>
      <c r="AR54" s="66"/>
      <c r="AS54" s="68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9"/>
      <c r="BK54" s="61"/>
      <c r="BL54" s="61"/>
      <c r="BM54" s="60" t="str">
        <f t="shared" si="0"/>
        <v/>
      </c>
      <c r="BN54" s="60"/>
      <c r="BO54" s="60"/>
      <c r="BP54" s="60"/>
      <c r="BQ54" s="60"/>
      <c r="BR54" s="60"/>
      <c r="BS54" s="60" t="str">
        <f t="shared" si="1"/>
        <v/>
      </c>
      <c r="BT54" s="60"/>
      <c r="BU54" s="60"/>
      <c r="BV54" s="60"/>
      <c r="BW54" s="60"/>
      <c r="BX54" s="60"/>
      <c r="BY54" s="60" t="str">
        <f t="shared" si="2"/>
        <v/>
      </c>
      <c r="BZ54" s="60"/>
      <c r="CA54" s="60"/>
      <c r="CB54" s="60"/>
      <c r="CC54" s="60"/>
      <c r="CD54" s="60"/>
      <c r="CE54" s="60" t="str">
        <f t="shared" si="3"/>
        <v/>
      </c>
      <c r="CF54" s="60"/>
      <c r="CG54" s="60"/>
      <c r="CH54" s="60"/>
      <c r="CI54" s="60"/>
      <c r="CJ54" s="60"/>
      <c r="CK54" s="60" t="str">
        <f t="shared" si="4"/>
        <v/>
      </c>
      <c r="CL54" s="60"/>
      <c r="CM54" s="60"/>
      <c r="CN54" s="60"/>
      <c r="CO54" s="60"/>
      <c r="CP54" s="60"/>
      <c r="CQ54" s="60" t="str">
        <f t="shared" si="5"/>
        <v/>
      </c>
      <c r="CR54" s="60"/>
      <c r="CS54" s="60"/>
      <c r="CT54" s="60"/>
      <c r="CU54" s="60"/>
      <c r="CV54" s="60"/>
      <c r="CW54" s="60" t="str">
        <f t="shared" si="6"/>
        <v/>
      </c>
      <c r="CX54" s="60"/>
      <c r="CY54" s="60"/>
      <c r="CZ54" s="60"/>
      <c r="DA54" s="60"/>
      <c r="DB54" s="60"/>
      <c r="DC54" s="60" t="str">
        <f t="shared" si="7"/>
        <v/>
      </c>
      <c r="DD54" s="60"/>
      <c r="DE54" s="60"/>
      <c r="DF54" s="60"/>
      <c r="DG54" s="60"/>
      <c r="DH54" s="60"/>
    </row>
    <row r="55" spans="1:112" ht="24" customHeight="1" x14ac:dyDescent="0.15">
      <c r="A55" s="72"/>
      <c r="B55" s="63"/>
      <c r="C55" s="70" t="s">
        <v>203</v>
      </c>
      <c r="D55" s="70"/>
      <c r="E55" s="70"/>
      <c r="F55" s="70"/>
      <c r="G55" s="70"/>
      <c r="H55" s="70"/>
      <c r="I55" s="70"/>
      <c r="J55" s="70"/>
      <c r="K55" s="70"/>
      <c r="L55" s="71"/>
      <c r="M55" s="68" t="s">
        <v>777</v>
      </c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2"/>
      <c r="Y55" s="67">
        <v>1</v>
      </c>
      <c r="Z55" s="63"/>
      <c r="AA55" s="63"/>
      <c r="AB55" s="63"/>
      <c r="AC55" s="63"/>
      <c r="AD55" s="62"/>
      <c r="AE55" s="57" t="s">
        <v>283</v>
      </c>
      <c r="AF55" s="62"/>
      <c r="AG55" s="35"/>
      <c r="AH55" s="63"/>
      <c r="AI55" s="63"/>
      <c r="AJ55" s="63"/>
      <c r="AK55" s="63"/>
      <c r="AL55" s="62"/>
      <c r="AM55" s="64"/>
      <c r="AN55" s="65"/>
      <c r="AO55" s="65"/>
      <c r="AP55" s="65"/>
      <c r="AQ55" s="65"/>
      <c r="AR55" s="66"/>
      <c r="AS55" s="68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9"/>
      <c r="BK55" s="61"/>
      <c r="BL55" s="61"/>
      <c r="BM55" s="60" t="str">
        <f t="shared" si="0"/>
        <v/>
      </c>
      <c r="BN55" s="60"/>
      <c r="BO55" s="60"/>
      <c r="BP55" s="60"/>
      <c r="BQ55" s="60"/>
      <c r="BR55" s="60"/>
      <c r="BS55" s="60" t="str">
        <f t="shared" si="1"/>
        <v/>
      </c>
      <c r="BT55" s="60"/>
      <c r="BU55" s="60"/>
      <c r="BV55" s="60"/>
      <c r="BW55" s="60"/>
      <c r="BX55" s="60"/>
      <c r="BY55" s="60" t="str">
        <f t="shared" si="2"/>
        <v/>
      </c>
      <c r="BZ55" s="60"/>
      <c r="CA55" s="60"/>
      <c r="CB55" s="60"/>
      <c r="CC55" s="60"/>
      <c r="CD55" s="60"/>
      <c r="CE55" s="60" t="str">
        <f t="shared" si="3"/>
        <v/>
      </c>
      <c r="CF55" s="60"/>
      <c r="CG55" s="60"/>
      <c r="CH55" s="60"/>
      <c r="CI55" s="60"/>
      <c r="CJ55" s="60"/>
      <c r="CK55" s="60" t="str">
        <f t="shared" si="4"/>
        <v/>
      </c>
      <c r="CL55" s="60"/>
      <c r="CM55" s="60"/>
      <c r="CN55" s="60"/>
      <c r="CO55" s="60"/>
      <c r="CP55" s="60"/>
      <c r="CQ55" s="60" t="str">
        <f t="shared" si="5"/>
        <v/>
      </c>
      <c r="CR55" s="60"/>
      <c r="CS55" s="60"/>
      <c r="CT55" s="60"/>
      <c r="CU55" s="60"/>
      <c r="CV55" s="60"/>
      <c r="CW55" s="60" t="str">
        <f t="shared" si="6"/>
        <v/>
      </c>
      <c r="CX55" s="60"/>
      <c r="CY55" s="60"/>
      <c r="CZ55" s="60"/>
      <c r="DA55" s="60"/>
      <c r="DB55" s="60"/>
      <c r="DC55" s="60" t="str">
        <f t="shared" si="7"/>
        <v/>
      </c>
      <c r="DD55" s="60"/>
      <c r="DE55" s="60"/>
      <c r="DF55" s="60"/>
      <c r="DG55" s="60"/>
      <c r="DH55" s="60"/>
    </row>
    <row r="56" spans="1:112" ht="24" customHeight="1" x14ac:dyDescent="0.15">
      <c r="A56" s="72"/>
      <c r="B56" s="63"/>
      <c r="C56" s="70"/>
      <c r="D56" s="70"/>
      <c r="E56" s="70"/>
      <c r="F56" s="70"/>
      <c r="G56" s="70"/>
      <c r="H56" s="70"/>
      <c r="I56" s="70"/>
      <c r="J56" s="70"/>
      <c r="K56" s="70"/>
      <c r="L56" s="71"/>
      <c r="M56" s="68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2"/>
      <c r="Y56" s="67"/>
      <c r="Z56" s="63"/>
      <c r="AA56" s="63"/>
      <c r="AB56" s="63"/>
      <c r="AC56" s="63"/>
      <c r="AD56" s="62"/>
      <c r="AE56" s="57"/>
      <c r="AF56" s="62"/>
      <c r="AG56" s="35"/>
      <c r="AH56" s="63"/>
      <c r="AI56" s="63"/>
      <c r="AJ56" s="63"/>
      <c r="AK56" s="63"/>
      <c r="AL56" s="62"/>
      <c r="AM56" s="64"/>
      <c r="AN56" s="65"/>
      <c r="AO56" s="65"/>
      <c r="AP56" s="65"/>
      <c r="AQ56" s="65"/>
      <c r="AR56" s="66"/>
      <c r="AS56" s="68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9"/>
      <c r="BK56" s="61"/>
      <c r="BL56" s="61"/>
      <c r="BM56" s="60" t="str">
        <f t="shared" si="0"/>
        <v/>
      </c>
      <c r="BN56" s="60"/>
      <c r="BO56" s="60"/>
      <c r="BP56" s="60"/>
      <c r="BQ56" s="60"/>
      <c r="BR56" s="60"/>
      <c r="BS56" s="60" t="str">
        <f t="shared" si="1"/>
        <v/>
      </c>
      <c r="BT56" s="60"/>
      <c r="BU56" s="60"/>
      <c r="BV56" s="60"/>
      <c r="BW56" s="60"/>
      <c r="BX56" s="60"/>
      <c r="BY56" s="60" t="str">
        <f t="shared" si="2"/>
        <v/>
      </c>
      <c r="BZ56" s="60"/>
      <c r="CA56" s="60"/>
      <c r="CB56" s="60"/>
      <c r="CC56" s="60"/>
      <c r="CD56" s="60"/>
      <c r="CE56" s="60" t="str">
        <f t="shared" si="3"/>
        <v/>
      </c>
      <c r="CF56" s="60"/>
      <c r="CG56" s="60"/>
      <c r="CH56" s="60"/>
      <c r="CI56" s="60"/>
      <c r="CJ56" s="60"/>
      <c r="CK56" s="60" t="str">
        <f t="shared" si="4"/>
        <v/>
      </c>
      <c r="CL56" s="60"/>
      <c r="CM56" s="60"/>
      <c r="CN56" s="60"/>
      <c r="CO56" s="60"/>
      <c r="CP56" s="60"/>
      <c r="CQ56" s="60" t="str">
        <f t="shared" si="5"/>
        <v/>
      </c>
      <c r="CR56" s="60"/>
      <c r="CS56" s="60"/>
      <c r="CT56" s="60"/>
      <c r="CU56" s="60"/>
      <c r="CV56" s="60"/>
      <c r="CW56" s="60" t="str">
        <f t="shared" si="6"/>
        <v/>
      </c>
      <c r="CX56" s="60"/>
      <c r="CY56" s="60"/>
      <c r="CZ56" s="60"/>
      <c r="DA56" s="60"/>
      <c r="DB56" s="60"/>
      <c r="DC56" s="60" t="str">
        <f t="shared" si="7"/>
        <v/>
      </c>
      <c r="DD56" s="60"/>
      <c r="DE56" s="60"/>
      <c r="DF56" s="60"/>
      <c r="DG56" s="60"/>
      <c r="DH56" s="60"/>
    </row>
    <row r="57" spans="1:112" ht="24" customHeight="1" x14ac:dyDescent="0.15">
      <c r="A57" s="72"/>
      <c r="B57" s="63"/>
      <c r="C57" s="70"/>
      <c r="D57" s="70"/>
      <c r="E57" s="70"/>
      <c r="F57" s="70"/>
      <c r="G57" s="70"/>
      <c r="H57" s="70"/>
      <c r="I57" s="70"/>
      <c r="J57" s="70"/>
      <c r="K57" s="70"/>
      <c r="L57" s="71"/>
      <c r="M57" s="68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2"/>
      <c r="Y57" s="67"/>
      <c r="Z57" s="63"/>
      <c r="AA57" s="63"/>
      <c r="AB57" s="63"/>
      <c r="AC57" s="63"/>
      <c r="AD57" s="62"/>
      <c r="AE57" s="57"/>
      <c r="AF57" s="62"/>
      <c r="AG57" s="35"/>
      <c r="AH57" s="63"/>
      <c r="AI57" s="63"/>
      <c r="AJ57" s="63"/>
      <c r="AK57" s="63"/>
      <c r="AL57" s="62"/>
      <c r="AM57" s="64"/>
      <c r="AN57" s="65"/>
      <c r="AO57" s="65"/>
      <c r="AP57" s="65"/>
      <c r="AQ57" s="65"/>
      <c r="AR57" s="66"/>
      <c r="AS57" s="68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9"/>
      <c r="BK57" s="61"/>
      <c r="BL57" s="61"/>
      <c r="BM57" s="60" t="str">
        <f t="shared" si="0"/>
        <v/>
      </c>
      <c r="BN57" s="60"/>
      <c r="BO57" s="60"/>
      <c r="BP57" s="60"/>
      <c r="BQ57" s="60"/>
      <c r="BR57" s="60"/>
      <c r="BS57" s="60" t="str">
        <f t="shared" si="1"/>
        <v/>
      </c>
      <c r="BT57" s="60"/>
      <c r="BU57" s="60"/>
      <c r="BV57" s="60"/>
      <c r="BW57" s="60"/>
      <c r="BX57" s="60"/>
      <c r="BY57" s="60" t="str">
        <f t="shared" si="2"/>
        <v/>
      </c>
      <c r="BZ57" s="60"/>
      <c r="CA57" s="60"/>
      <c r="CB57" s="60"/>
      <c r="CC57" s="60"/>
      <c r="CD57" s="60"/>
      <c r="CE57" s="60" t="str">
        <f t="shared" si="3"/>
        <v/>
      </c>
      <c r="CF57" s="60"/>
      <c r="CG57" s="60"/>
      <c r="CH57" s="60"/>
      <c r="CI57" s="60"/>
      <c r="CJ57" s="60"/>
      <c r="CK57" s="60" t="str">
        <f t="shared" si="4"/>
        <v/>
      </c>
      <c r="CL57" s="60"/>
      <c r="CM57" s="60"/>
      <c r="CN57" s="60"/>
      <c r="CO57" s="60"/>
      <c r="CP57" s="60"/>
      <c r="CQ57" s="60" t="str">
        <f t="shared" si="5"/>
        <v/>
      </c>
      <c r="CR57" s="60"/>
      <c r="CS57" s="60"/>
      <c r="CT57" s="60"/>
      <c r="CU57" s="60"/>
      <c r="CV57" s="60"/>
      <c r="CW57" s="60" t="str">
        <f t="shared" si="6"/>
        <v/>
      </c>
      <c r="CX57" s="60"/>
      <c r="CY57" s="60"/>
      <c r="CZ57" s="60"/>
      <c r="DA57" s="60"/>
      <c r="DB57" s="60"/>
      <c r="DC57" s="60" t="str">
        <f t="shared" si="7"/>
        <v/>
      </c>
      <c r="DD57" s="60"/>
      <c r="DE57" s="60"/>
      <c r="DF57" s="60"/>
      <c r="DG57" s="60"/>
      <c r="DH57" s="60"/>
    </row>
    <row r="58" spans="1:112" ht="24" customHeight="1" x14ac:dyDescent="0.15">
      <c r="A58" s="72"/>
      <c r="B58" s="63"/>
      <c r="C58" s="70"/>
      <c r="D58" s="70"/>
      <c r="E58" s="70"/>
      <c r="F58" s="70"/>
      <c r="G58" s="70"/>
      <c r="H58" s="70"/>
      <c r="I58" s="70"/>
      <c r="J58" s="70"/>
      <c r="K58" s="70"/>
      <c r="L58" s="71"/>
      <c r="M58" s="68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2"/>
      <c r="Y58" s="67"/>
      <c r="Z58" s="63"/>
      <c r="AA58" s="63"/>
      <c r="AB58" s="63"/>
      <c r="AC58" s="63"/>
      <c r="AD58" s="62"/>
      <c r="AE58" s="57"/>
      <c r="AF58" s="62"/>
      <c r="AG58" s="35"/>
      <c r="AH58" s="63"/>
      <c r="AI58" s="63"/>
      <c r="AJ58" s="63"/>
      <c r="AK58" s="63"/>
      <c r="AL58" s="62"/>
      <c r="AM58" s="64"/>
      <c r="AN58" s="65"/>
      <c r="AO58" s="65"/>
      <c r="AP58" s="65"/>
      <c r="AQ58" s="65"/>
      <c r="AR58" s="66"/>
      <c r="AS58" s="68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9"/>
      <c r="BK58" s="61"/>
      <c r="BL58" s="61"/>
      <c r="BM58" s="60" t="str">
        <f t="shared" si="0"/>
        <v/>
      </c>
      <c r="BN58" s="60"/>
      <c r="BO58" s="60"/>
      <c r="BP58" s="60"/>
      <c r="BQ58" s="60"/>
      <c r="BR58" s="60"/>
      <c r="BS58" s="60" t="str">
        <f t="shared" si="1"/>
        <v/>
      </c>
      <c r="BT58" s="60"/>
      <c r="BU58" s="60"/>
      <c r="BV58" s="60"/>
      <c r="BW58" s="60"/>
      <c r="BX58" s="60"/>
      <c r="BY58" s="60" t="str">
        <f t="shared" si="2"/>
        <v/>
      </c>
      <c r="BZ58" s="60"/>
      <c r="CA58" s="60"/>
      <c r="CB58" s="60"/>
      <c r="CC58" s="60"/>
      <c r="CD58" s="60"/>
      <c r="CE58" s="60" t="str">
        <f t="shared" si="3"/>
        <v/>
      </c>
      <c r="CF58" s="60"/>
      <c r="CG58" s="60"/>
      <c r="CH58" s="60"/>
      <c r="CI58" s="60"/>
      <c r="CJ58" s="60"/>
      <c r="CK58" s="60" t="str">
        <f t="shared" si="4"/>
        <v/>
      </c>
      <c r="CL58" s="60"/>
      <c r="CM58" s="60"/>
      <c r="CN58" s="60"/>
      <c r="CO58" s="60"/>
      <c r="CP58" s="60"/>
      <c r="CQ58" s="60" t="str">
        <f t="shared" si="5"/>
        <v/>
      </c>
      <c r="CR58" s="60"/>
      <c r="CS58" s="60"/>
      <c r="CT58" s="60"/>
      <c r="CU58" s="60"/>
      <c r="CV58" s="60"/>
      <c r="CW58" s="60" t="str">
        <f t="shared" si="6"/>
        <v/>
      </c>
      <c r="CX58" s="60"/>
      <c r="CY58" s="60"/>
      <c r="CZ58" s="60"/>
      <c r="DA58" s="60"/>
      <c r="DB58" s="60"/>
      <c r="DC58" s="60" t="str">
        <f t="shared" si="7"/>
        <v/>
      </c>
      <c r="DD58" s="60"/>
      <c r="DE58" s="60"/>
      <c r="DF58" s="60"/>
      <c r="DG58" s="60"/>
      <c r="DH58" s="60"/>
    </row>
    <row r="59" spans="1:112" ht="24" customHeight="1" x14ac:dyDescent="0.15">
      <c r="A59" s="72"/>
      <c r="B59" s="63"/>
      <c r="C59" s="70"/>
      <c r="D59" s="70"/>
      <c r="E59" s="70"/>
      <c r="F59" s="70"/>
      <c r="G59" s="70"/>
      <c r="H59" s="70"/>
      <c r="I59" s="70"/>
      <c r="J59" s="70"/>
      <c r="K59" s="70"/>
      <c r="L59" s="71"/>
      <c r="M59" s="68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2"/>
      <c r="Y59" s="67"/>
      <c r="Z59" s="63"/>
      <c r="AA59" s="63"/>
      <c r="AB59" s="63"/>
      <c r="AC59" s="63"/>
      <c r="AD59" s="62"/>
      <c r="AE59" s="57"/>
      <c r="AF59" s="62"/>
      <c r="AG59" s="35"/>
      <c r="AH59" s="63"/>
      <c r="AI59" s="63"/>
      <c r="AJ59" s="63"/>
      <c r="AK59" s="63"/>
      <c r="AL59" s="62"/>
      <c r="AM59" s="64"/>
      <c r="AN59" s="65"/>
      <c r="AO59" s="65"/>
      <c r="AP59" s="65"/>
      <c r="AQ59" s="65"/>
      <c r="AR59" s="66"/>
      <c r="AS59" s="68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9"/>
      <c r="BK59" s="61"/>
      <c r="BL59" s="61"/>
      <c r="BM59" s="60" t="str">
        <f t="shared" si="0"/>
        <v/>
      </c>
      <c r="BN59" s="60"/>
      <c r="BO59" s="60"/>
      <c r="BP59" s="60"/>
      <c r="BQ59" s="60"/>
      <c r="BR59" s="60"/>
      <c r="BS59" s="60" t="str">
        <f t="shared" si="1"/>
        <v/>
      </c>
      <c r="BT59" s="60"/>
      <c r="BU59" s="60"/>
      <c r="BV59" s="60"/>
      <c r="BW59" s="60"/>
      <c r="BX59" s="60"/>
      <c r="BY59" s="60" t="str">
        <f t="shared" si="2"/>
        <v/>
      </c>
      <c r="BZ59" s="60"/>
      <c r="CA59" s="60"/>
      <c r="CB59" s="60"/>
      <c r="CC59" s="60"/>
      <c r="CD59" s="60"/>
      <c r="CE59" s="60" t="str">
        <f t="shared" si="3"/>
        <v/>
      </c>
      <c r="CF59" s="60"/>
      <c r="CG59" s="60"/>
      <c r="CH59" s="60"/>
      <c r="CI59" s="60"/>
      <c r="CJ59" s="60"/>
      <c r="CK59" s="60" t="str">
        <f t="shared" si="4"/>
        <v/>
      </c>
      <c r="CL59" s="60"/>
      <c r="CM59" s="60"/>
      <c r="CN59" s="60"/>
      <c r="CO59" s="60"/>
      <c r="CP59" s="60"/>
      <c r="CQ59" s="60" t="str">
        <f t="shared" si="5"/>
        <v/>
      </c>
      <c r="CR59" s="60"/>
      <c r="CS59" s="60"/>
      <c r="CT59" s="60"/>
      <c r="CU59" s="60"/>
      <c r="CV59" s="60"/>
      <c r="CW59" s="60" t="str">
        <f t="shared" si="6"/>
        <v/>
      </c>
      <c r="CX59" s="60"/>
      <c r="CY59" s="60"/>
      <c r="CZ59" s="60"/>
      <c r="DA59" s="60"/>
      <c r="DB59" s="60"/>
      <c r="DC59" s="60" t="str">
        <f t="shared" si="7"/>
        <v/>
      </c>
      <c r="DD59" s="60"/>
      <c r="DE59" s="60"/>
      <c r="DF59" s="60"/>
      <c r="DG59" s="60"/>
      <c r="DH59" s="60"/>
    </row>
    <row r="60" spans="1:112" ht="24" customHeight="1" x14ac:dyDescent="0.15">
      <c r="A60" s="72"/>
      <c r="B60" s="63"/>
      <c r="C60" s="70"/>
      <c r="D60" s="70"/>
      <c r="E60" s="70"/>
      <c r="F60" s="70"/>
      <c r="G60" s="70"/>
      <c r="H60" s="70"/>
      <c r="I60" s="70"/>
      <c r="J60" s="70"/>
      <c r="K60" s="70"/>
      <c r="L60" s="71"/>
      <c r="M60" s="68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2"/>
      <c r="Y60" s="67"/>
      <c r="Z60" s="63"/>
      <c r="AA60" s="63"/>
      <c r="AB60" s="63"/>
      <c r="AC60" s="63"/>
      <c r="AD60" s="62"/>
      <c r="AE60" s="57"/>
      <c r="AF60" s="62"/>
      <c r="AG60" s="35"/>
      <c r="AH60" s="63"/>
      <c r="AI60" s="63"/>
      <c r="AJ60" s="63"/>
      <c r="AK60" s="63"/>
      <c r="AL60" s="62"/>
      <c r="AM60" s="64"/>
      <c r="AN60" s="65"/>
      <c r="AO60" s="65"/>
      <c r="AP60" s="65"/>
      <c r="AQ60" s="65"/>
      <c r="AR60" s="66"/>
      <c r="AS60" s="68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9"/>
      <c r="BK60" s="61"/>
      <c r="BL60" s="61"/>
      <c r="BM60" s="60" t="str">
        <f t="shared" si="0"/>
        <v/>
      </c>
      <c r="BN60" s="60"/>
      <c r="BO60" s="60"/>
      <c r="BP60" s="60"/>
      <c r="BQ60" s="60"/>
      <c r="BR60" s="60"/>
      <c r="BS60" s="60" t="str">
        <f t="shared" si="1"/>
        <v/>
      </c>
      <c r="BT60" s="60"/>
      <c r="BU60" s="60"/>
      <c r="BV60" s="60"/>
      <c r="BW60" s="60"/>
      <c r="BX60" s="60"/>
      <c r="BY60" s="60" t="str">
        <f t="shared" si="2"/>
        <v/>
      </c>
      <c r="BZ60" s="60"/>
      <c r="CA60" s="60"/>
      <c r="CB60" s="60"/>
      <c r="CC60" s="60"/>
      <c r="CD60" s="60"/>
      <c r="CE60" s="60" t="str">
        <f t="shared" si="3"/>
        <v/>
      </c>
      <c r="CF60" s="60"/>
      <c r="CG60" s="60"/>
      <c r="CH60" s="60"/>
      <c r="CI60" s="60"/>
      <c r="CJ60" s="60"/>
      <c r="CK60" s="60" t="str">
        <f t="shared" si="4"/>
        <v/>
      </c>
      <c r="CL60" s="60"/>
      <c r="CM60" s="60"/>
      <c r="CN60" s="60"/>
      <c r="CO60" s="60"/>
      <c r="CP60" s="60"/>
      <c r="CQ60" s="60" t="str">
        <f t="shared" si="5"/>
        <v/>
      </c>
      <c r="CR60" s="60"/>
      <c r="CS60" s="60"/>
      <c r="CT60" s="60"/>
      <c r="CU60" s="60"/>
      <c r="CV60" s="60"/>
      <c r="CW60" s="60" t="str">
        <f t="shared" si="6"/>
        <v/>
      </c>
      <c r="CX60" s="60"/>
      <c r="CY60" s="60"/>
      <c r="CZ60" s="60"/>
      <c r="DA60" s="60"/>
      <c r="DB60" s="60"/>
      <c r="DC60" s="60" t="str">
        <f t="shared" si="7"/>
        <v/>
      </c>
      <c r="DD60" s="60"/>
      <c r="DE60" s="60"/>
      <c r="DF60" s="60"/>
      <c r="DG60" s="60"/>
      <c r="DH60" s="60"/>
    </row>
    <row r="61" spans="1:112" ht="24" customHeight="1" x14ac:dyDescent="0.15">
      <c r="A61" s="72"/>
      <c r="B61" s="63"/>
      <c r="C61" s="70"/>
      <c r="D61" s="70"/>
      <c r="E61" s="70"/>
      <c r="F61" s="70"/>
      <c r="G61" s="70"/>
      <c r="H61" s="70"/>
      <c r="I61" s="70"/>
      <c r="J61" s="70"/>
      <c r="K61" s="70"/>
      <c r="L61" s="71"/>
      <c r="M61" s="68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2"/>
      <c r="Y61" s="67"/>
      <c r="Z61" s="63"/>
      <c r="AA61" s="63"/>
      <c r="AB61" s="63"/>
      <c r="AC61" s="63"/>
      <c r="AD61" s="62"/>
      <c r="AE61" s="57"/>
      <c r="AF61" s="62"/>
      <c r="AG61" s="35"/>
      <c r="AH61" s="63"/>
      <c r="AI61" s="63"/>
      <c r="AJ61" s="63"/>
      <c r="AK61" s="63"/>
      <c r="AL61" s="62"/>
      <c r="AM61" s="64"/>
      <c r="AN61" s="65"/>
      <c r="AO61" s="65"/>
      <c r="AP61" s="65"/>
      <c r="AQ61" s="65"/>
      <c r="AR61" s="66"/>
      <c r="AS61" s="68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9"/>
      <c r="BK61" s="61"/>
      <c r="BL61" s="61"/>
      <c r="BM61" s="60" t="str">
        <f t="shared" si="0"/>
        <v/>
      </c>
      <c r="BN61" s="60"/>
      <c r="BO61" s="60"/>
      <c r="BP61" s="60"/>
      <c r="BQ61" s="60"/>
      <c r="BR61" s="60"/>
      <c r="BS61" s="60" t="str">
        <f t="shared" si="1"/>
        <v/>
      </c>
      <c r="BT61" s="60"/>
      <c r="BU61" s="60"/>
      <c r="BV61" s="60"/>
      <c r="BW61" s="60"/>
      <c r="BX61" s="60"/>
      <c r="BY61" s="60" t="str">
        <f t="shared" si="2"/>
        <v/>
      </c>
      <c r="BZ61" s="60"/>
      <c r="CA61" s="60"/>
      <c r="CB61" s="60"/>
      <c r="CC61" s="60"/>
      <c r="CD61" s="60"/>
      <c r="CE61" s="60" t="str">
        <f t="shared" si="3"/>
        <v/>
      </c>
      <c r="CF61" s="60"/>
      <c r="CG61" s="60"/>
      <c r="CH61" s="60"/>
      <c r="CI61" s="60"/>
      <c r="CJ61" s="60"/>
      <c r="CK61" s="60" t="str">
        <f t="shared" si="4"/>
        <v/>
      </c>
      <c r="CL61" s="60"/>
      <c r="CM61" s="60"/>
      <c r="CN61" s="60"/>
      <c r="CO61" s="60"/>
      <c r="CP61" s="60"/>
      <c r="CQ61" s="60" t="str">
        <f t="shared" si="5"/>
        <v/>
      </c>
      <c r="CR61" s="60"/>
      <c r="CS61" s="60"/>
      <c r="CT61" s="60"/>
      <c r="CU61" s="60"/>
      <c r="CV61" s="60"/>
      <c r="CW61" s="60" t="str">
        <f t="shared" si="6"/>
        <v/>
      </c>
      <c r="CX61" s="60"/>
      <c r="CY61" s="60"/>
      <c r="CZ61" s="60"/>
      <c r="DA61" s="60"/>
      <c r="DB61" s="60"/>
      <c r="DC61" s="60" t="str">
        <f t="shared" si="7"/>
        <v/>
      </c>
      <c r="DD61" s="60"/>
      <c r="DE61" s="60"/>
      <c r="DF61" s="60"/>
      <c r="DG61" s="60"/>
      <c r="DH61" s="60"/>
    </row>
    <row r="62" spans="1:112" ht="24" customHeight="1" x14ac:dyDescent="0.15">
      <c r="A62" s="72"/>
      <c r="B62" s="63"/>
      <c r="C62" s="70"/>
      <c r="D62" s="70"/>
      <c r="E62" s="70"/>
      <c r="F62" s="70"/>
      <c r="G62" s="70"/>
      <c r="H62" s="70"/>
      <c r="I62" s="70"/>
      <c r="J62" s="70"/>
      <c r="K62" s="70"/>
      <c r="L62" s="71"/>
      <c r="M62" s="68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2"/>
      <c r="Y62" s="67"/>
      <c r="Z62" s="63"/>
      <c r="AA62" s="63"/>
      <c r="AB62" s="63"/>
      <c r="AC62" s="63"/>
      <c r="AD62" s="62"/>
      <c r="AE62" s="57"/>
      <c r="AF62" s="62"/>
      <c r="AG62" s="35"/>
      <c r="AH62" s="63"/>
      <c r="AI62" s="63"/>
      <c r="AJ62" s="63"/>
      <c r="AK62" s="63"/>
      <c r="AL62" s="62"/>
      <c r="AM62" s="64"/>
      <c r="AN62" s="65"/>
      <c r="AO62" s="65"/>
      <c r="AP62" s="65"/>
      <c r="AQ62" s="65"/>
      <c r="AR62" s="66"/>
      <c r="AS62" s="68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9"/>
      <c r="BK62" s="61"/>
      <c r="BL62" s="61"/>
      <c r="BM62" s="60" t="str">
        <f t="shared" si="0"/>
        <v/>
      </c>
      <c r="BN62" s="60"/>
      <c r="BO62" s="60"/>
      <c r="BP62" s="60"/>
      <c r="BQ62" s="60"/>
      <c r="BR62" s="60"/>
      <c r="BS62" s="60" t="str">
        <f t="shared" si="1"/>
        <v/>
      </c>
      <c r="BT62" s="60"/>
      <c r="BU62" s="60"/>
      <c r="BV62" s="60"/>
      <c r="BW62" s="60"/>
      <c r="BX62" s="60"/>
      <c r="BY62" s="60" t="str">
        <f t="shared" si="2"/>
        <v/>
      </c>
      <c r="BZ62" s="60"/>
      <c r="CA62" s="60"/>
      <c r="CB62" s="60"/>
      <c r="CC62" s="60"/>
      <c r="CD62" s="60"/>
      <c r="CE62" s="60" t="str">
        <f t="shared" si="3"/>
        <v/>
      </c>
      <c r="CF62" s="60"/>
      <c r="CG62" s="60"/>
      <c r="CH62" s="60"/>
      <c r="CI62" s="60"/>
      <c r="CJ62" s="60"/>
      <c r="CK62" s="60" t="str">
        <f t="shared" si="4"/>
        <v/>
      </c>
      <c r="CL62" s="60"/>
      <c r="CM62" s="60"/>
      <c r="CN62" s="60"/>
      <c r="CO62" s="60"/>
      <c r="CP62" s="60"/>
      <c r="CQ62" s="60" t="str">
        <f t="shared" si="5"/>
        <v/>
      </c>
      <c r="CR62" s="60"/>
      <c r="CS62" s="60"/>
      <c r="CT62" s="60"/>
      <c r="CU62" s="60"/>
      <c r="CV62" s="60"/>
      <c r="CW62" s="60" t="str">
        <f t="shared" si="6"/>
        <v/>
      </c>
      <c r="CX62" s="60"/>
      <c r="CY62" s="60"/>
      <c r="CZ62" s="60"/>
      <c r="DA62" s="60"/>
      <c r="DB62" s="60"/>
      <c r="DC62" s="60" t="str">
        <f t="shared" si="7"/>
        <v/>
      </c>
      <c r="DD62" s="60"/>
      <c r="DE62" s="60"/>
      <c r="DF62" s="60"/>
      <c r="DG62" s="60"/>
      <c r="DH62" s="60"/>
    </row>
    <row r="63" spans="1:112" ht="24" customHeight="1" x14ac:dyDescent="0.15">
      <c r="A63" s="72"/>
      <c r="B63" s="63"/>
      <c r="C63" s="70"/>
      <c r="D63" s="63"/>
      <c r="E63" s="63"/>
      <c r="F63" s="63"/>
      <c r="G63" s="63"/>
      <c r="H63" s="63"/>
      <c r="I63" s="63"/>
      <c r="J63" s="63"/>
      <c r="K63" s="63"/>
      <c r="L63" s="62"/>
      <c r="M63" s="68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2"/>
      <c r="Y63" s="67"/>
      <c r="Z63" s="63"/>
      <c r="AA63" s="63"/>
      <c r="AB63" s="63"/>
      <c r="AC63" s="63"/>
      <c r="AD63" s="62"/>
      <c r="AE63" s="57"/>
      <c r="AF63" s="62"/>
      <c r="AG63" s="35"/>
      <c r="AH63" s="63"/>
      <c r="AI63" s="63"/>
      <c r="AJ63" s="63"/>
      <c r="AK63" s="63"/>
      <c r="AL63" s="62"/>
      <c r="AM63" s="64"/>
      <c r="AN63" s="65"/>
      <c r="AO63" s="65"/>
      <c r="AP63" s="65"/>
      <c r="AQ63" s="65"/>
      <c r="AR63" s="66"/>
      <c r="AS63" s="68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9"/>
      <c r="BK63" s="61"/>
      <c r="BL63" s="61"/>
      <c r="BM63" s="60" t="str">
        <f t="shared" si="0"/>
        <v/>
      </c>
      <c r="BN63" s="60"/>
      <c r="BO63" s="60"/>
      <c r="BP63" s="60"/>
      <c r="BQ63" s="60"/>
      <c r="BR63" s="60"/>
      <c r="BS63" s="60" t="str">
        <f t="shared" si="1"/>
        <v/>
      </c>
      <c r="BT63" s="60"/>
      <c r="BU63" s="60"/>
      <c r="BV63" s="60"/>
      <c r="BW63" s="60"/>
      <c r="BX63" s="60"/>
      <c r="BY63" s="60" t="str">
        <f t="shared" si="2"/>
        <v/>
      </c>
      <c r="BZ63" s="60"/>
      <c r="CA63" s="60"/>
      <c r="CB63" s="60"/>
      <c r="CC63" s="60"/>
      <c r="CD63" s="60"/>
      <c r="CE63" s="60" t="str">
        <f t="shared" si="3"/>
        <v/>
      </c>
      <c r="CF63" s="60"/>
      <c r="CG63" s="60"/>
      <c r="CH63" s="60"/>
      <c r="CI63" s="60"/>
      <c r="CJ63" s="60"/>
      <c r="CK63" s="60" t="str">
        <f t="shared" si="4"/>
        <v/>
      </c>
      <c r="CL63" s="60"/>
      <c r="CM63" s="60"/>
      <c r="CN63" s="60"/>
      <c r="CO63" s="60"/>
      <c r="CP63" s="60"/>
      <c r="CQ63" s="60" t="str">
        <f t="shared" si="5"/>
        <v/>
      </c>
      <c r="CR63" s="60"/>
      <c r="CS63" s="60"/>
      <c r="CT63" s="60"/>
      <c r="CU63" s="60"/>
      <c r="CV63" s="60"/>
      <c r="CW63" s="60" t="str">
        <f t="shared" si="6"/>
        <v/>
      </c>
      <c r="CX63" s="60"/>
      <c r="CY63" s="60"/>
      <c r="CZ63" s="60"/>
      <c r="DA63" s="60"/>
      <c r="DB63" s="60"/>
      <c r="DC63" s="60" t="str">
        <f t="shared" si="7"/>
        <v/>
      </c>
      <c r="DD63" s="60"/>
      <c r="DE63" s="60"/>
      <c r="DF63" s="60"/>
      <c r="DG63" s="60"/>
      <c r="DH63" s="60"/>
    </row>
    <row r="64" spans="1:112" ht="24" customHeight="1" x14ac:dyDescent="0.15">
      <c r="A64" s="72"/>
      <c r="B64" s="63"/>
      <c r="C64" s="70"/>
      <c r="D64" s="63"/>
      <c r="E64" s="63"/>
      <c r="F64" s="63"/>
      <c r="G64" s="63"/>
      <c r="H64" s="63"/>
      <c r="I64" s="63"/>
      <c r="J64" s="63"/>
      <c r="K64" s="63"/>
      <c r="L64" s="62"/>
      <c r="M64" s="68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2"/>
      <c r="Y64" s="67"/>
      <c r="Z64" s="63"/>
      <c r="AA64" s="63"/>
      <c r="AB64" s="63"/>
      <c r="AC64" s="63"/>
      <c r="AD64" s="62"/>
      <c r="AE64" s="57"/>
      <c r="AF64" s="62"/>
      <c r="AG64" s="35"/>
      <c r="AH64" s="63"/>
      <c r="AI64" s="63"/>
      <c r="AJ64" s="63"/>
      <c r="AK64" s="63"/>
      <c r="AL64" s="62"/>
      <c r="AM64" s="64"/>
      <c r="AN64" s="65"/>
      <c r="AO64" s="65"/>
      <c r="AP64" s="65"/>
      <c r="AQ64" s="65"/>
      <c r="AR64" s="66"/>
      <c r="AS64" s="68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9"/>
      <c r="BK64" s="61"/>
      <c r="BL64" s="61"/>
      <c r="BM64" s="60" t="str">
        <f t="shared" si="0"/>
        <v/>
      </c>
      <c r="BN64" s="60"/>
      <c r="BO64" s="60"/>
      <c r="BP64" s="60"/>
      <c r="BQ64" s="60"/>
      <c r="BR64" s="60"/>
      <c r="BS64" s="60" t="str">
        <f t="shared" si="1"/>
        <v/>
      </c>
      <c r="BT64" s="60"/>
      <c r="BU64" s="60"/>
      <c r="BV64" s="60"/>
      <c r="BW64" s="60"/>
      <c r="BX64" s="60"/>
      <c r="BY64" s="60" t="str">
        <f t="shared" si="2"/>
        <v/>
      </c>
      <c r="BZ64" s="60"/>
      <c r="CA64" s="60"/>
      <c r="CB64" s="60"/>
      <c r="CC64" s="60"/>
      <c r="CD64" s="60"/>
      <c r="CE64" s="60" t="str">
        <f t="shared" si="3"/>
        <v/>
      </c>
      <c r="CF64" s="60"/>
      <c r="CG64" s="60"/>
      <c r="CH64" s="60"/>
      <c r="CI64" s="60"/>
      <c r="CJ64" s="60"/>
      <c r="CK64" s="60" t="str">
        <f t="shared" si="4"/>
        <v/>
      </c>
      <c r="CL64" s="60"/>
      <c r="CM64" s="60"/>
      <c r="CN64" s="60"/>
      <c r="CO64" s="60"/>
      <c r="CP64" s="60"/>
      <c r="CQ64" s="60" t="str">
        <f t="shared" si="5"/>
        <v/>
      </c>
      <c r="CR64" s="60"/>
      <c r="CS64" s="60"/>
      <c r="CT64" s="60"/>
      <c r="CU64" s="60"/>
      <c r="CV64" s="60"/>
      <c r="CW64" s="60" t="str">
        <f t="shared" si="6"/>
        <v/>
      </c>
      <c r="CX64" s="60"/>
      <c r="CY64" s="60"/>
      <c r="CZ64" s="60"/>
      <c r="DA64" s="60"/>
      <c r="DB64" s="60"/>
      <c r="DC64" s="60" t="str">
        <f t="shared" si="7"/>
        <v/>
      </c>
      <c r="DD64" s="60"/>
      <c r="DE64" s="60"/>
      <c r="DF64" s="60"/>
      <c r="DG64" s="60"/>
      <c r="DH64" s="60"/>
    </row>
    <row r="65" spans="1:112" ht="24" customHeight="1" x14ac:dyDescent="0.15">
      <c r="A65" s="72"/>
      <c r="B65" s="63"/>
      <c r="C65" s="70"/>
      <c r="D65" s="63"/>
      <c r="E65" s="63"/>
      <c r="F65" s="63"/>
      <c r="G65" s="63"/>
      <c r="H65" s="63"/>
      <c r="I65" s="63"/>
      <c r="J65" s="63"/>
      <c r="K65" s="63"/>
      <c r="L65" s="62"/>
      <c r="M65" s="68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2"/>
      <c r="Y65" s="67"/>
      <c r="Z65" s="63"/>
      <c r="AA65" s="63"/>
      <c r="AB65" s="63"/>
      <c r="AC65" s="63"/>
      <c r="AD65" s="62"/>
      <c r="AE65" s="57"/>
      <c r="AF65" s="62"/>
      <c r="AG65" s="35"/>
      <c r="AH65" s="63"/>
      <c r="AI65" s="63"/>
      <c r="AJ65" s="63"/>
      <c r="AK65" s="63"/>
      <c r="AL65" s="62"/>
      <c r="AM65" s="64"/>
      <c r="AN65" s="65"/>
      <c r="AO65" s="65"/>
      <c r="AP65" s="65"/>
      <c r="AQ65" s="65"/>
      <c r="AR65" s="66"/>
      <c r="AS65" s="68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9"/>
      <c r="BK65" s="61"/>
      <c r="BL65" s="61"/>
      <c r="BM65" s="60" t="str">
        <f t="shared" si="0"/>
        <v/>
      </c>
      <c r="BN65" s="60"/>
      <c r="BO65" s="60"/>
      <c r="BP65" s="60"/>
      <c r="BQ65" s="60"/>
      <c r="BR65" s="60"/>
      <c r="BS65" s="60" t="str">
        <f t="shared" si="1"/>
        <v/>
      </c>
      <c r="BT65" s="60"/>
      <c r="BU65" s="60"/>
      <c r="BV65" s="60"/>
      <c r="BW65" s="60"/>
      <c r="BX65" s="60"/>
      <c r="BY65" s="60" t="str">
        <f t="shared" si="2"/>
        <v/>
      </c>
      <c r="BZ65" s="60"/>
      <c r="CA65" s="60"/>
      <c r="CB65" s="60"/>
      <c r="CC65" s="60"/>
      <c r="CD65" s="60"/>
      <c r="CE65" s="60" t="str">
        <f t="shared" si="3"/>
        <v/>
      </c>
      <c r="CF65" s="60"/>
      <c r="CG65" s="60"/>
      <c r="CH65" s="60"/>
      <c r="CI65" s="60"/>
      <c r="CJ65" s="60"/>
      <c r="CK65" s="60" t="str">
        <f t="shared" si="4"/>
        <v/>
      </c>
      <c r="CL65" s="60"/>
      <c r="CM65" s="60"/>
      <c r="CN65" s="60"/>
      <c r="CO65" s="60"/>
      <c r="CP65" s="60"/>
      <c r="CQ65" s="60" t="str">
        <f t="shared" si="5"/>
        <v/>
      </c>
      <c r="CR65" s="60"/>
      <c r="CS65" s="60"/>
      <c r="CT65" s="60"/>
      <c r="CU65" s="60"/>
      <c r="CV65" s="60"/>
      <c r="CW65" s="60" t="str">
        <f t="shared" si="6"/>
        <v/>
      </c>
      <c r="CX65" s="60"/>
      <c r="CY65" s="60"/>
      <c r="CZ65" s="60"/>
      <c r="DA65" s="60"/>
      <c r="DB65" s="60"/>
      <c r="DC65" s="60" t="str">
        <f t="shared" si="7"/>
        <v/>
      </c>
      <c r="DD65" s="60"/>
      <c r="DE65" s="60"/>
      <c r="DF65" s="60"/>
      <c r="DG65" s="60"/>
      <c r="DH65" s="60"/>
    </row>
    <row r="66" spans="1:112" ht="24" customHeight="1" x14ac:dyDescent="0.15">
      <c r="A66" s="72"/>
      <c r="B66" s="171"/>
      <c r="C66" s="70"/>
      <c r="D66" s="70"/>
      <c r="E66" s="70"/>
      <c r="F66" s="70"/>
      <c r="G66" s="70"/>
      <c r="H66" s="70"/>
      <c r="I66" s="70"/>
      <c r="J66" s="70"/>
      <c r="K66" s="70"/>
      <c r="L66" s="71"/>
      <c r="M66" s="68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1"/>
      <c r="Y66" s="67"/>
      <c r="Z66" s="128"/>
      <c r="AA66" s="128"/>
      <c r="AB66" s="128"/>
      <c r="AC66" s="128"/>
      <c r="AD66" s="129"/>
      <c r="AE66" s="57"/>
      <c r="AF66" s="21"/>
      <c r="AG66" s="35"/>
      <c r="AH66" s="138"/>
      <c r="AI66" s="138"/>
      <c r="AJ66" s="138"/>
      <c r="AK66" s="138"/>
      <c r="AL66" s="139"/>
      <c r="AM66" s="64"/>
      <c r="AN66" s="133"/>
      <c r="AO66" s="133"/>
      <c r="AP66" s="133"/>
      <c r="AQ66" s="133"/>
      <c r="AR66" s="134"/>
      <c r="AS66" s="68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140"/>
      <c r="BK66" s="61"/>
      <c r="BL66" s="61"/>
      <c r="BM66" s="60" t="str">
        <f t="shared" si="0"/>
        <v/>
      </c>
      <c r="BN66" s="60"/>
      <c r="BO66" s="60"/>
      <c r="BP66" s="60"/>
      <c r="BQ66" s="60"/>
      <c r="BR66" s="60"/>
      <c r="BS66" s="60" t="str">
        <f t="shared" si="1"/>
        <v/>
      </c>
      <c r="BT66" s="60"/>
      <c r="BU66" s="60"/>
      <c r="BV66" s="60"/>
      <c r="BW66" s="60"/>
      <c r="BX66" s="60"/>
      <c r="BY66" s="60" t="str">
        <f t="shared" si="2"/>
        <v/>
      </c>
      <c r="BZ66" s="60"/>
      <c r="CA66" s="60"/>
      <c r="CB66" s="60"/>
      <c r="CC66" s="60"/>
      <c r="CD66" s="60"/>
      <c r="CE66" s="60" t="str">
        <f t="shared" si="3"/>
        <v/>
      </c>
      <c r="CF66" s="60"/>
      <c r="CG66" s="60"/>
      <c r="CH66" s="60"/>
      <c r="CI66" s="60"/>
      <c r="CJ66" s="60"/>
      <c r="CK66" s="60" t="str">
        <f t="shared" si="4"/>
        <v/>
      </c>
      <c r="CL66" s="60"/>
      <c r="CM66" s="60"/>
      <c r="CN66" s="60"/>
      <c r="CO66" s="60"/>
      <c r="CP66" s="60"/>
      <c r="CQ66" s="60" t="str">
        <f t="shared" si="5"/>
        <v/>
      </c>
      <c r="CR66" s="60"/>
      <c r="CS66" s="60"/>
      <c r="CT66" s="60"/>
      <c r="CU66" s="60"/>
      <c r="CV66" s="60"/>
      <c r="CW66" s="60" t="str">
        <f t="shared" si="6"/>
        <v/>
      </c>
      <c r="CX66" s="60"/>
      <c r="CY66" s="60"/>
      <c r="CZ66" s="60"/>
      <c r="DA66" s="60"/>
      <c r="DB66" s="60"/>
      <c r="DC66" s="60" t="str">
        <f t="shared" si="7"/>
        <v/>
      </c>
      <c r="DD66" s="60"/>
      <c r="DE66" s="60"/>
      <c r="DF66" s="60"/>
      <c r="DG66" s="60"/>
      <c r="DH66" s="60"/>
    </row>
    <row r="67" spans="1:112" ht="24" customHeight="1" x14ac:dyDescent="0.15">
      <c r="A67" s="72"/>
      <c r="B67" s="63"/>
      <c r="C67" s="70"/>
      <c r="D67" s="63"/>
      <c r="E67" s="63"/>
      <c r="F67" s="63"/>
      <c r="G67" s="63"/>
      <c r="H67" s="63"/>
      <c r="I67" s="63"/>
      <c r="J67" s="63"/>
      <c r="K67" s="63"/>
      <c r="L67" s="62"/>
      <c r="M67" s="68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2"/>
      <c r="Y67" s="67"/>
      <c r="Z67" s="63"/>
      <c r="AA67" s="63"/>
      <c r="AB67" s="63"/>
      <c r="AC67" s="63"/>
      <c r="AD67" s="62"/>
      <c r="AE67" s="57"/>
      <c r="AF67" s="62"/>
      <c r="AG67" s="35"/>
      <c r="AH67" s="63"/>
      <c r="AI67" s="63"/>
      <c r="AJ67" s="63"/>
      <c r="AK67" s="63"/>
      <c r="AL67" s="62"/>
      <c r="AM67" s="64"/>
      <c r="AN67" s="65"/>
      <c r="AO67" s="65"/>
      <c r="AP67" s="65"/>
      <c r="AQ67" s="65"/>
      <c r="AR67" s="66"/>
      <c r="AS67" s="68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9"/>
      <c r="BK67" s="61"/>
      <c r="BL67" s="61"/>
      <c r="BM67" s="60" t="str">
        <f t="shared" si="0"/>
        <v/>
      </c>
      <c r="BN67" s="60"/>
      <c r="BO67" s="60"/>
      <c r="BP67" s="60"/>
      <c r="BQ67" s="60"/>
      <c r="BR67" s="60"/>
      <c r="BS67" s="60" t="str">
        <f t="shared" si="1"/>
        <v/>
      </c>
      <c r="BT67" s="60"/>
      <c r="BU67" s="60"/>
      <c r="BV67" s="60"/>
      <c r="BW67" s="60"/>
      <c r="BX67" s="60"/>
      <c r="BY67" s="60" t="str">
        <f t="shared" si="2"/>
        <v/>
      </c>
      <c r="BZ67" s="60"/>
      <c r="CA67" s="60"/>
      <c r="CB67" s="60"/>
      <c r="CC67" s="60"/>
      <c r="CD67" s="60"/>
      <c r="CE67" s="60" t="str">
        <f t="shared" si="3"/>
        <v/>
      </c>
      <c r="CF67" s="60"/>
      <c r="CG67" s="60"/>
      <c r="CH67" s="60"/>
      <c r="CI67" s="60"/>
      <c r="CJ67" s="60"/>
      <c r="CK67" s="60" t="str">
        <f t="shared" si="4"/>
        <v/>
      </c>
      <c r="CL67" s="60"/>
      <c r="CM67" s="60"/>
      <c r="CN67" s="60"/>
      <c r="CO67" s="60"/>
      <c r="CP67" s="60"/>
      <c r="CQ67" s="60" t="str">
        <f t="shared" si="5"/>
        <v/>
      </c>
      <c r="CR67" s="60"/>
      <c r="CS67" s="60"/>
      <c r="CT67" s="60"/>
      <c r="CU67" s="60"/>
      <c r="CV67" s="60"/>
      <c r="CW67" s="60" t="str">
        <f t="shared" si="6"/>
        <v/>
      </c>
      <c r="CX67" s="60"/>
      <c r="CY67" s="60"/>
      <c r="CZ67" s="60"/>
      <c r="DA67" s="60"/>
      <c r="DB67" s="60"/>
      <c r="DC67" s="60" t="str">
        <f t="shared" si="7"/>
        <v/>
      </c>
      <c r="DD67" s="60"/>
      <c r="DE67" s="60"/>
      <c r="DF67" s="60"/>
      <c r="DG67" s="60"/>
      <c r="DH67" s="60"/>
    </row>
    <row r="68" spans="1:112" ht="24" customHeight="1" x14ac:dyDescent="0.15">
      <c r="A68" s="72"/>
      <c r="B68" s="63"/>
      <c r="C68" s="70"/>
      <c r="D68" s="63"/>
      <c r="E68" s="63"/>
      <c r="F68" s="63"/>
      <c r="G68" s="63"/>
      <c r="H68" s="63"/>
      <c r="I68" s="63"/>
      <c r="J68" s="63"/>
      <c r="K68" s="63"/>
      <c r="L68" s="62"/>
      <c r="M68" s="68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2"/>
      <c r="Y68" s="67"/>
      <c r="Z68" s="63"/>
      <c r="AA68" s="63"/>
      <c r="AB68" s="63"/>
      <c r="AC68" s="63"/>
      <c r="AD68" s="62"/>
      <c r="AE68" s="57"/>
      <c r="AF68" s="62"/>
      <c r="AG68" s="35"/>
      <c r="AH68" s="63"/>
      <c r="AI68" s="63"/>
      <c r="AJ68" s="63"/>
      <c r="AK68" s="63"/>
      <c r="AL68" s="62"/>
      <c r="AM68" s="64"/>
      <c r="AN68" s="65"/>
      <c r="AO68" s="65"/>
      <c r="AP68" s="65"/>
      <c r="AQ68" s="65"/>
      <c r="AR68" s="66"/>
      <c r="AS68" s="68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9"/>
      <c r="BK68" s="61"/>
      <c r="BL68" s="61"/>
      <c r="BM68" s="60" t="str">
        <f t="shared" ref="BM68:BM126" si="8">IF($BK68=BM$2,$AM68,"")</f>
        <v/>
      </c>
      <c r="BN68" s="60"/>
      <c r="BO68" s="60"/>
      <c r="BP68" s="60"/>
      <c r="BQ68" s="60"/>
      <c r="BR68" s="60"/>
      <c r="BS68" s="60" t="str">
        <f t="shared" ref="BS68:BS126" si="9">IF($BK68=BS$2,$AM68,"")</f>
        <v/>
      </c>
      <c r="BT68" s="60"/>
      <c r="BU68" s="60"/>
      <c r="BV68" s="60"/>
      <c r="BW68" s="60"/>
      <c r="BX68" s="60"/>
      <c r="BY68" s="60" t="str">
        <f t="shared" ref="BY68:BY126" si="10">IF($BK68=BY$2,$AM68,"")</f>
        <v/>
      </c>
      <c r="BZ68" s="60"/>
      <c r="CA68" s="60"/>
      <c r="CB68" s="60"/>
      <c r="CC68" s="60"/>
      <c r="CD68" s="60"/>
      <c r="CE68" s="60" t="str">
        <f t="shared" ref="CE68:CE126" si="11">IF($BK68=CE$2,$AM68,"")</f>
        <v/>
      </c>
      <c r="CF68" s="60"/>
      <c r="CG68" s="60"/>
      <c r="CH68" s="60"/>
      <c r="CI68" s="60"/>
      <c r="CJ68" s="60"/>
      <c r="CK68" s="60" t="str">
        <f t="shared" ref="CK68:CK126" si="12">IF($BK68=CK$2,$AM68,"")</f>
        <v/>
      </c>
      <c r="CL68" s="60"/>
      <c r="CM68" s="60"/>
      <c r="CN68" s="60"/>
      <c r="CO68" s="60"/>
      <c r="CP68" s="60"/>
      <c r="CQ68" s="60" t="str">
        <f t="shared" ref="CQ68:CQ126" si="13">IF($BK68=CQ$2,$AM68,"")</f>
        <v/>
      </c>
      <c r="CR68" s="60"/>
      <c r="CS68" s="60"/>
      <c r="CT68" s="60"/>
      <c r="CU68" s="60"/>
      <c r="CV68" s="60"/>
      <c r="CW68" s="60" t="str">
        <f t="shared" ref="CW68:CW126" si="14">IF($BK68=CW$2,$AM68,"")</f>
        <v/>
      </c>
      <c r="CX68" s="60"/>
      <c r="CY68" s="60"/>
      <c r="CZ68" s="60"/>
      <c r="DA68" s="60"/>
      <c r="DB68" s="60"/>
      <c r="DC68" s="60" t="str">
        <f t="shared" ref="DC68:DC126" si="15">IF($BK68=DC$2,$AM68,"")</f>
        <v/>
      </c>
      <c r="DD68" s="60"/>
      <c r="DE68" s="60"/>
      <c r="DF68" s="60"/>
      <c r="DG68" s="60"/>
      <c r="DH68" s="60"/>
    </row>
    <row r="69" spans="1:112" ht="24" customHeight="1" x14ac:dyDescent="0.15">
      <c r="A69" s="72"/>
      <c r="B69" s="63"/>
      <c r="C69" s="70"/>
      <c r="D69" s="63"/>
      <c r="E69" s="63"/>
      <c r="F69" s="63"/>
      <c r="G69" s="63"/>
      <c r="H69" s="63"/>
      <c r="I69" s="63"/>
      <c r="J69" s="63"/>
      <c r="K69" s="63"/>
      <c r="L69" s="62"/>
      <c r="M69" s="68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2"/>
      <c r="Y69" s="67"/>
      <c r="Z69" s="63"/>
      <c r="AA69" s="63"/>
      <c r="AB69" s="63"/>
      <c r="AC69" s="63"/>
      <c r="AD69" s="62"/>
      <c r="AE69" s="57"/>
      <c r="AF69" s="62"/>
      <c r="AG69" s="35"/>
      <c r="AH69" s="63"/>
      <c r="AI69" s="63"/>
      <c r="AJ69" s="63"/>
      <c r="AK69" s="63"/>
      <c r="AL69" s="62"/>
      <c r="AM69" s="64"/>
      <c r="AN69" s="65"/>
      <c r="AO69" s="65"/>
      <c r="AP69" s="65"/>
      <c r="AQ69" s="65"/>
      <c r="AR69" s="66"/>
      <c r="AS69" s="68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9"/>
      <c r="BK69" s="61"/>
      <c r="BL69" s="61"/>
      <c r="BM69" s="60" t="str">
        <f t="shared" si="8"/>
        <v/>
      </c>
      <c r="BN69" s="60"/>
      <c r="BO69" s="60"/>
      <c r="BP69" s="60"/>
      <c r="BQ69" s="60"/>
      <c r="BR69" s="60"/>
      <c r="BS69" s="60" t="str">
        <f t="shared" si="9"/>
        <v/>
      </c>
      <c r="BT69" s="60"/>
      <c r="BU69" s="60"/>
      <c r="BV69" s="60"/>
      <c r="BW69" s="60"/>
      <c r="BX69" s="60"/>
      <c r="BY69" s="60" t="str">
        <f t="shared" si="10"/>
        <v/>
      </c>
      <c r="BZ69" s="60"/>
      <c r="CA69" s="60"/>
      <c r="CB69" s="60"/>
      <c r="CC69" s="60"/>
      <c r="CD69" s="60"/>
      <c r="CE69" s="60" t="str">
        <f t="shared" si="11"/>
        <v/>
      </c>
      <c r="CF69" s="60"/>
      <c r="CG69" s="60"/>
      <c r="CH69" s="60"/>
      <c r="CI69" s="60"/>
      <c r="CJ69" s="60"/>
      <c r="CK69" s="60" t="str">
        <f t="shared" si="12"/>
        <v/>
      </c>
      <c r="CL69" s="60"/>
      <c r="CM69" s="60"/>
      <c r="CN69" s="60"/>
      <c r="CO69" s="60"/>
      <c r="CP69" s="60"/>
      <c r="CQ69" s="60" t="str">
        <f t="shared" si="13"/>
        <v/>
      </c>
      <c r="CR69" s="60"/>
      <c r="CS69" s="60"/>
      <c r="CT69" s="60"/>
      <c r="CU69" s="60"/>
      <c r="CV69" s="60"/>
      <c r="CW69" s="60" t="str">
        <f t="shared" si="14"/>
        <v/>
      </c>
      <c r="CX69" s="60"/>
      <c r="CY69" s="60"/>
      <c r="CZ69" s="60"/>
      <c r="DA69" s="60"/>
      <c r="DB69" s="60"/>
      <c r="DC69" s="60" t="str">
        <f t="shared" si="15"/>
        <v/>
      </c>
      <c r="DD69" s="60"/>
      <c r="DE69" s="60"/>
      <c r="DF69" s="60"/>
      <c r="DG69" s="60"/>
      <c r="DH69" s="60"/>
    </row>
    <row r="70" spans="1:112" ht="24" customHeight="1" x14ac:dyDescent="0.15">
      <c r="A70" s="72"/>
      <c r="B70" s="63"/>
      <c r="C70" s="70"/>
      <c r="D70" s="63"/>
      <c r="E70" s="63"/>
      <c r="F70" s="63"/>
      <c r="G70" s="63"/>
      <c r="H70" s="63"/>
      <c r="I70" s="63"/>
      <c r="J70" s="63"/>
      <c r="K70" s="63"/>
      <c r="L70" s="62"/>
      <c r="M70" s="68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2"/>
      <c r="Y70" s="67"/>
      <c r="Z70" s="63"/>
      <c r="AA70" s="63"/>
      <c r="AB70" s="63"/>
      <c r="AC70" s="63"/>
      <c r="AD70" s="62"/>
      <c r="AE70" s="57"/>
      <c r="AF70" s="62"/>
      <c r="AG70" s="35"/>
      <c r="AH70" s="63"/>
      <c r="AI70" s="63"/>
      <c r="AJ70" s="63"/>
      <c r="AK70" s="63"/>
      <c r="AL70" s="62"/>
      <c r="AM70" s="64"/>
      <c r="AN70" s="65"/>
      <c r="AO70" s="65"/>
      <c r="AP70" s="65"/>
      <c r="AQ70" s="65"/>
      <c r="AR70" s="66"/>
      <c r="AS70" s="68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9"/>
      <c r="BK70" s="61"/>
      <c r="BL70" s="61"/>
      <c r="BM70" s="60" t="str">
        <f t="shared" si="8"/>
        <v/>
      </c>
      <c r="BN70" s="60"/>
      <c r="BO70" s="60"/>
      <c r="BP70" s="60"/>
      <c r="BQ70" s="60"/>
      <c r="BR70" s="60"/>
      <c r="BS70" s="60" t="str">
        <f t="shared" si="9"/>
        <v/>
      </c>
      <c r="BT70" s="60"/>
      <c r="BU70" s="60"/>
      <c r="BV70" s="60"/>
      <c r="BW70" s="60"/>
      <c r="BX70" s="60"/>
      <c r="BY70" s="60" t="str">
        <f t="shared" si="10"/>
        <v/>
      </c>
      <c r="BZ70" s="60"/>
      <c r="CA70" s="60"/>
      <c r="CB70" s="60"/>
      <c r="CC70" s="60"/>
      <c r="CD70" s="60"/>
      <c r="CE70" s="60" t="str">
        <f t="shared" si="11"/>
        <v/>
      </c>
      <c r="CF70" s="60"/>
      <c r="CG70" s="60"/>
      <c r="CH70" s="60"/>
      <c r="CI70" s="60"/>
      <c r="CJ70" s="60"/>
      <c r="CK70" s="60" t="str">
        <f t="shared" si="12"/>
        <v/>
      </c>
      <c r="CL70" s="60"/>
      <c r="CM70" s="60"/>
      <c r="CN70" s="60"/>
      <c r="CO70" s="60"/>
      <c r="CP70" s="60"/>
      <c r="CQ70" s="60" t="str">
        <f t="shared" si="13"/>
        <v/>
      </c>
      <c r="CR70" s="60"/>
      <c r="CS70" s="60"/>
      <c r="CT70" s="60"/>
      <c r="CU70" s="60"/>
      <c r="CV70" s="60"/>
      <c r="CW70" s="60" t="str">
        <f t="shared" si="14"/>
        <v/>
      </c>
      <c r="CX70" s="60"/>
      <c r="CY70" s="60"/>
      <c r="CZ70" s="60"/>
      <c r="DA70" s="60"/>
      <c r="DB70" s="60"/>
      <c r="DC70" s="60" t="str">
        <f t="shared" si="15"/>
        <v/>
      </c>
      <c r="DD70" s="60"/>
      <c r="DE70" s="60"/>
      <c r="DF70" s="60"/>
      <c r="DG70" s="60"/>
      <c r="DH70" s="60"/>
    </row>
    <row r="71" spans="1:112" ht="24" customHeight="1" x14ac:dyDescent="0.15">
      <c r="A71" s="73"/>
      <c r="B71" s="74"/>
      <c r="C71" s="75" t="s">
        <v>279</v>
      </c>
      <c r="D71" s="74"/>
      <c r="E71" s="74"/>
      <c r="F71" s="74"/>
      <c r="G71" s="74"/>
      <c r="H71" s="74"/>
      <c r="I71" s="74"/>
      <c r="J71" s="74"/>
      <c r="K71" s="74"/>
      <c r="L71" s="76"/>
      <c r="M71" s="77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9"/>
      <c r="Y71" s="80"/>
      <c r="Z71" s="78"/>
      <c r="AA71" s="78"/>
      <c r="AB71" s="78"/>
      <c r="AC71" s="78"/>
      <c r="AD71" s="79"/>
      <c r="AE71" s="82"/>
      <c r="AF71" s="79"/>
      <c r="AG71" s="81"/>
      <c r="AH71" s="78"/>
      <c r="AI71" s="78"/>
      <c r="AJ71" s="78"/>
      <c r="AK71" s="78"/>
      <c r="AL71" s="79"/>
      <c r="AM71" s="83"/>
      <c r="AN71" s="74"/>
      <c r="AO71" s="74"/>
      <c r="AP71" s="74"/>
      <c r="AQ71" s="74"/>
      <c r="AR71" s="76"/>
      <c r="AS71" s="77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84"/>
      <c r="BE71" s="85">
        <f>AM71</f>
        <v>0</v>
      </c>
      <c r="BF71" s="86"/>
      <c r="BG71" s="86"/>
      <c r="BH71" s="86"/>
      <c r="BI71" s="86"/>
      <c r="BJ71" s="87"/>
      <c r="BK71" s="61"/>
      <c r="BL71" s="61"/>
      <c r="BM71" s="60" t="str">
        <f t="shared" si="8"/>
        <v/>
      </c>
      <c r="BN71" s="60"/>
      <c r="BO71" s="60"/>
      <c r="BP71" s="60"/>
      <c r="BQ71" s="60"/>
      <c r="BR71" s="60"/>
      <c r="BS71" s="60" t="str">
        <f t="shared" si="9"/>
        <v/>
      </c>
      <c r="BT71" s="60"/>
      <c r="BU71" s="60"/>
      <c r="BV71" s="60"/>
      <c r="BW71" s="60"/>
      <c r="BX71" s="60"/>
      <c r="BY71" s="60" t="str">
        <f t="shared" si="10"/>
        <v/>
      </c>
      <c r="BZ71" s="60"/>
      <c r="CA71" s="60"/>
      <c r="CB71" s="60"/>
      <c r="CC71" s="60"/>
      <c r="CD71" s="60"/>
      <c r="CE71" s="60" t="str">
        <f t="shared" si="11"/>
        <v/>
      </c>
      <c r="CF71" s="60"/>
      <c r="CG71" s="60"/>
      <c r="CH71" s="60"/>
      <c r="CI71" s="60"/>
      <c r="CJ71" s="60"/>
      <c r="CK71" s="60" t="str">
        <f t="shared" si="12"/>
        <v/>
      </c>
      <c r="CL71" s="60"/>
      <c r="CM71" s="60"/>
      <c r="CN71" s="60"/>
      <c r="CO71" s="60"/>
      <c r="CP71" s="60"/>
      <c r="CQ71" s="60" t="str">
        <f t="shared" si="13"/>
        <v/>
      </c>
      <c r="CR71" s="60"/>
      <c r="CS71" s="60"/>
      <c r="CT71" s="60"/>
      <c r="CU71" s="60"/>
      <c r="CV71" s="60"/>
      <c r="CW71" s="60" t="str">
        <f t="shared" si="14"/>
        <v/>
      </c>
      <c r="CX71" s="60"/>
      <c r="CY71" s="60"/>
      <c r="CZ71" s="60"/>
      <c r="DA71" s="60"/>
      <c r="DB71" s="60"/>
      <c r="DC71" s="60" t="str">
        <f t="shared" si="15"/>
        <v/>
      </c>
      <c r="DD71" s="60"/>
      <c r="DE71" s="60"/>
      <c r="DF71" s="60"/>
      <c r="DG71" s="60"/>
      <c r="DH71" s="60"/>
    </row>
    <row r="72" spans="1:112" ht="24" customHeight="1" x14ac:dyDescent="0.15">
      <c r="A72" s="120" t="s">
        <v>206</v>
      </c>
      <c r="B72" s="121"/>
      <c r="C72" s="122" t="s">
        <v>432</v>
      </c>
      <c r="D72" s="97"/>
      <c r="E72" s="97"/>
      <c r="F72" s="97"/>
      <c r="G72" s="97"/>
      <c r="H72" s="97"/>
      <c r="I72" s="97"/>
      <c r="J72" s="97"/>
      <c r="K72" s="97"/>
      <c r="L72" s="95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5"/>
      <c r="Y72" s="123"/>
      <c r="Z72" s="97"/>
      <c r="AA72" s="97"/>
      <c r="AB72" s="97"/>
      <c r="AC72" s="97"/>
      <c r="AD72" s="95"/>
      <c r="AE72" s="94"/>
      <c r="AF72" s="95"/>
      <c r="AG72" s="96"/>
      <c r="AH72" s="97"/>
      <c r="AI72" s="97"/>
      <c r="AJ72" s="97"/>
      <c r="AK72" s="97"/>
      <c r="AL72" s="95"/>
      <c r="AM72" s="91"/>
      <c r="AN72" s="92"/>
      <c r="AO72" s="92"/>
      <c r="AP72" s="92"/>
      <c r="AQ72" s="92"/>
      <c r="AR72" s="93"/>
      <c r="AS72" s="98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9"/>
      <c r="BK72" s="61"/>
      <c r="BL72" s="61"/>
      <c r="BM72" s="60" t="str">
        <f t="shared" si="8"/>
        <v/>
      </c>
      <c r="BN72" s="60"/>
      <c r="BO72" s="60"/>
      <c r="BP72" s="60"/>
      <c r="BQ72" s="60"/>
      <c r="BR72" s="60"/>
      <c r="BS72" s="60" t="str">
        <f t="shared" si="9"/>
        <v/>
      </c>
      <c r="BT72" s="60"/>
      <c r="BU72" s="60"/>
      <c r="BV72" s="60"/>
      <c r="BW72" s="60"/>
      <c r="BX72" s="60"/>
      <c r="BY72" s="60" t="str">
        <f t="shared" si="10"/>
        <v/>
      </c>
      <c r="BZ72" s="60"/>
      <c r="CA72" s="60"/>
      <c r="CB72" s="60"/>
      <c r="CC72" s="60"/>
      <c r="CD72" s="60"/>
      <c r="CE72" s="60" t="str">
        <f t="shared" si="11"/>
        <v/>
      </c>
      <c r="CF72" s="60"/>
      <c r="CG72" s="60"/>
      <c r="CH72" s="60"/>
      <c r="CI72" s="60"/>
      <c r="CJ72" s="60"/>
      <c r="CK72" s="60" t="str">
        <f t="shared" si="12"/>
        <v/>
      </c>
      <c r="CL72" s="60"/>
      <c r="CM72" s="60"/>
      <c r="CN72" s="60"/>
      <c r="CO72" s="60"/>
      <c r="CP72" s="60"/>
      <c r="CQ72" s="60" t="str">
        <f t="shared" si="13"/>
        <v/>
      </c>
      <c r="CR72" s="60"/>
      <c r="CS72" s="60"/>
      <c r="CT72" s="60"/>
      <c r="CU72" s="60"/>
      <c r="CV72" s="60"/>
      <c r="CW72" s="60" t="str">
        <f t="shared" si="14"/>
        <v/>
      </c>
      <c r="CX72" s="60"/>
      <c r="CY72" s="60"/>
      <c r="CZ72" s="60"/>
      <c r="DA72" s="60"/>
      <c r="DB72" s="60"/>
      <c r="DC72" s="60" t="str">
        <f t="shared" si="15"/>
        <v/>
      </c>
      <c r="DD72" s="60"/>
      <c r="DE72" s="60"/>
      <c r="DF72" s="60"/>
      <c r="DG72" s="60"/>
      <c r="DH72" s="60"/>
    </row>
    <row r="73" spans="1:112" ht="24" customHeight="1" x14ac:dyDescent="0.15">
      <c r="A73" s="72"/>
      <c r="B73" s="63"/>
      <c r="C73" s="70"/>
      <c r="D73" s="70"/>
      <c r="E73" s="70"/>
      <c r="F73" s="70"/>
      <c r="G73" s="70"/>
      <c r="H73" s="70"/>
      <c r="I73" s="70"/>
      <c r="J73" s="70"/>
      <c r="K73" s="70"/>
      <c r="L73" s="71"/>
      <c r="M73" s="68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2"/>
      <c r="Y73" s="67"/>
      <c r="Z73" s="63"/>
      <c r="AA73" s="63"/>
      <c r="AB73" s="63"/>
      <c r="AC73" s="63"/>
      <c r="AD73" s="62"/>
      <c r="AE73" s="57"/>
      <c r="AF73" s="62"/>
      <c r="AG73" s="35"/>
      <c r="AH73" s="63"/>
      <c r="AI73" s="63"/>
      <c r="AJ73" s="63"/>
      <c r="AK73" s="63"/>
      <c r="AL73" s="62"/>
      <c r="AM73" s="64"/>
      <c r="AN73" s="65"/>
      <c r="AO73" s="65"/>
      <c r="AP73" s="65"/>
      <c r="AQ73" s="65"/>
      <c r="AR73" s="66"/>
      <c r="AS73" s="68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9"/>
      <c r="BK73" s="61"/>
      <c r="BL73" s="61"/>
      <c r="BM73" s="60" t="str">
        <f t="shared" si="8"/>
        <v/>
      </c>
      <c r="BN73" s="60"/>
      <c r="BO73" s="60"/>
      <c r="BP73" s="60"/>
      <c r="BQ73" s="60"/>
      <c r="BR73" s="60"/>
      <c r="BS73" s="60" t="str">
        <f t="shared" si="9"/>
        <v/>
      </c>
      <c r="BT73" s="60"/>
      <c r="BU73" s="60"/>
      <c r="BV73" s="60"/>
      <c r="BW73" s="60"/>
      <c r="BX73" s="60"/>
      <c r="BY73" s="60" t="str">
        <f t="shared" si="10"/>
        <v/>
      </c>
      <c r="BZ73" s="60"/>
      <c r="CA73" s="60"/>
      <c r="CB73" s="60"/>
      <c r="CC73" s="60"/>
      <c r="CD73" s="60"/>
      <c r="CE73" s="60" t="str">
        <f t="shared" si="11"/>
        <v/>
      </c>
      <c r="CF73" s="60"/>
      <c r="CG73" s="60"/>
      <c r="CH73" s="60"/>
      <c r="CI73" s="60"/>
      <c r="CJ73" s="60"/>
      <c r="CK73" s="60" t="str">
        <f t="shared" si="12"/>
        <v/>
      </c>
      <c r="CL73" s="60"/>
      <c r="CM73" s="60"/>
      <c r="CN73" s="60"/>
      <c r="CO73" s="60"/>
      <c r="CP73" s="60"/>
      <c r="CQ73" s="60" t="str">
        <f t="shared" si="13"/>
        <v/>
      </c>
      <c r="CR73" s="60"/>
      <c r="CS73" s="60"/>
      <c r="CT73" s="60"/>
      <c r="CU73" s="60"/>
      <c r="CV73" s="60"/>
      <c r="CW73" s="60" t="str">
        <f t="shared" si="14"/>
        <v/>
      </c>
      <c r="CX73" s="60"/>
      <c r="CY73" s="60"/>
      <c r="CZ73" s="60"/>
      <c r="DA73" s="60"/>
      <c r="DB73" s="60"/>
      <c r="DC73" s="60" t="str">
        <f t="shared" si="15"/>
        <v/>
      </c>
      <c r="DD73" s="60"/>
      <c r="DE73" s="60"/>
      <c r="DF73" s="60"/>
      <c r="DG73" s="60"/>
      <c r="DH73" s="60"/>
    </row>
    <row r="74" spans="1:112" ht="24" customHeight="1" x14ac:dyDescent="0.15">
      <c r="A74" s="72"/>
      <c r="B74" s="63"/>
      <c r="C74" s="70" t="s">
        <v>194</v>
      </c>
      <c r="D74" s="63"/>
      <c r="E74" s="63"/>
      <c r="F74" s="63"/>
      <c r="G74" s="63"/>
      <c r="H74" s="63"/>
      <c r="I74" s="63"/>
      <c r="J74" s="63"/>
      <c r="K74" s="63"/>
      <c r="L74" s="62"/>
      <c r="M74" s="68" t="s">
        <v>433</v>
      </c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2"/>
      <c r="Y74" s="67">
        <v>28</v>
      </c>
      <c r="Z74" s="63"/>
      <c r="AA74" s="63"/>
      <c r="AB74" s="63"/>
      <c r="AC74" s="63"/>
      <c r="AD74" s="62"/>
      <c r="AE74" s="57" t="s">
        <v>9</v>
      </c>
      <c r="AF74" s="62"/>
      <c r="AG74" s="35"/>
      <c r="AH74" s="63"/>
      <c r="AI74" s="63"/>
      <c r="AJ74" s="63"/>
      <c r="AK74" s="63"/>
      <c r="AL74" s="62"/>
      <c r="AM74" s="64"/>
      <c r="AN74" s="65"/>
      <c r="AO74" s="65"/>
      <c r="AP74" s="65"/>
      <c r="AQ74" s="65"/>
      <c r="AR74" s="66"/>
      <c r="AS74" s="68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9"/>
      <c r="BK74" s="61"/>
      <c r="BL74" s="61"/>
      <c r="BM74" s="60" t="str">
        <f t="shared" si="8"/>
        <v/>
      </c>
      <c r="BN74" s="60"/>
      <c r="BO74" s="60"/>
      <c r="BP74" s="60"/>
      <c r="BQ74" s="60"/>
      <c r="BR74" s="60"/>
      <c r="BS74" s="60" t="str">
        <f t="shared" si="9"/>
        <v/>
      </c>
      <c r="BT74" s="60"/>
      <c r="BU74" s="60"/>
      <c r="BV74" s="60"/>
      <c r="BW74" s="60"/>
      <c r="BX74" s="60"/>
      <c r="BY74" s="60" t="str">
        <f t="shared" si="10"/>
        <v/>
      </c>
      <c r="BZ74" s="60"/>
      <c r="CA74" s="60"/>
      <c r="CB74" s="60"/>
      <c r="CC74" s="60"/>
      <c r="CD74" s="60"/>
      <c r="CE74" s="60" t="str">
        <f t="shared" si="11"/>
        <v/>
      </c>
      <c r="CF74" s="60"/>
      <c r="CG74" s="60"/>
      <c r="CH74" s="60"/>
      <c r="CI74" s="60"/>
      <c r="CJ74" s="60"/>
      <c r="CK74" s="60" t="str">
        <f t="shared" si="12"/>
        <v/>
      </c>
      <c r="CL74" s="60"/>
      <c r="CM74" s="60"/>
      <c r="CN74" s="60"/>
      <c r="CO74" s="60"/>
      <c r="CP74" s="60"/>
      <c r="CQ74" s="60" t="str">
        <f t="shared" si="13"/>
        <v/>
      </c>
      <c r="CR74" s="60"/>
      <c r="CS74" s="60"/>
      <c r="CT74" s="60"/>
      <c r="CU74" s="60"/>
      <c r="CV74" s="60"/>
      <c r="CW74" s="60" t="str">
        <f t="shared" si="14"/>
        <v/>
      </c>
      <c r="CX74" s="60"/>
      <c r="CY74" s="60"/>
      <c r="CZ74" s="60"/>
      <c r="DA74" s="60"/>
      <c r="DB74" s="60"/>
      <c r="DC74" s="60" t="str">
        <f t="shared" si="15"/>
        <v/>
      </c>
      <c r="DD74" s="60"/>
      <c r="DE74" s="60"/>
      <c r="DF74" s="60"/>
      <c r="DG74" s="60"/>
      <c r="DH74" s="60"/>
    </row>
    <row r="75" spans="1:112" ht="24" customHeight="1" x14ac:dyDescent="0.15">
      <c r="A75" s="72"/>
      <c r="B75" s="63"/>
      <c r="C75" s="70" t="s">
        <v>658</v>
      </c>
      <c r="D75" s="63"/>
      <c r="E75" s="63"/>
      <c r="F75" s="63"/>
      <c r="G75" s="63"/>
      <c r="H75" s="63"/>
      <c r="I75" s="63"/>
      <c r="J75" s="63"/>
      <c r="K75" s="63"/>
      <c r="L75" s="62"/>
      <c r="M75" s="68" t="s">
        <v>434</v>
      </c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1"/>
      <c r="Y75" s="67">
        <v>2</v>
      </c>
      <c r="Z75" s="63"/>
      <c r="AA75" s="63"/>
      <c r="AB75" s="63"/>
      <c r="AC75" s="63"/>
      <c r="AD75" s="62"/>
      <c r="AE75" s="57" t="s">
        <v>289</v>
      </c>
      <c r="AF75" s="62"/>
      <c r="AG75" s="35"/>
      <c r="AH75" s="63"/>
      <c r="AI75" s="63"/>
      <c r="AJ75" s="63"/>
      <c r="AK75" s="63"/>
      <c r="AL75" s="62"/>
      <c r="AM75" s="64"/>
      <c r="AN75" s="65"/>
      <c r="AO75" s="65"/>
      <c r="AP75" s="65"/>
      <c r="AQ75" s="65"/>
      <c r="AR75" s="66"/>
      <c r="AS75" s="68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9"/>
      <c r="BK75" s="61"/>
      <c r="BL75" s="61"/>
      <c r="BM75" s="60" t="str">
        <f t="shared" si="8"/>
        <v/>
      </c>
      <c r="BN75" s="60"/>
      <c r="BO75" s="60"/>
      <c r="BP75" s="60"/>
      <c r="BQ75" s="60"/>
      <c r="BR75" s="60"/>
      <c r="BS75" s="60" t="str">
        <f t="shared" si="9"/>
        <v/>
      </c>
      <c r="BT75" s="60"/>
      <c r="BU75" s="60"/>
      <c r="BV75" s="60"/>
      <c r="BW75" s="60"/>
      <c r="BX75" s="60"/>
      <c r="BY75" s="60" t="str">
        <f t="shared" si="10"/>
        <v/>
      </c>
      <c r="BZ75" s="60"/>
      <c r="CA75" s="60"/>
      <c r="CB75" s="60"/>
      <c r="CC75" s="60"/>
      <c r="CD75" s="60"/>
      <c r="CE75" s="60" t="str">
        <f t="shared" si="11"/>
        <v/>
      </c>
      <c r="CF75" s="60"/>
      <c r="CG75" s="60"/>
      <c r="CH75" s="60"/>
      <c r="CI75" s="60"/>
      <c r="CJ75" s="60"/>
      <c r="CK75" s="60" t="str">
        <f t="shared" si="12"/>
        <v/>
      </c>
      <c r="CL75" s="60"/>
      <c r="CM75" s="60"/>
      <c r="CN75" s="60"/>
      <c r="CO75" s="60"/>
      <c r="CP75" s="60"/>
      <c r="CQ75" s="60" t="str">
        <f t="shared" si="13"/>
        <v/>
      </c>
      <c r="CR75" s="60"/>
      <c r="CS75" s="60"/>
      <c r="CT75" s="60"/>
      <c r="CU75" s="60"/>
      <c r="CV75" s="60"/>
      <c r="CW75" s="60" t="str">
        <f t="shared" si="14"/>
        <v/>
      </c>
      <c r="CX75" s="60"/>
      <c r="CY75" s="60"/>
      <c r="CZ75" s="60"/>
      <c r="DA75" s="60"/>
      <c r="DB75" s="60"/>
      <c r="DC75" s="60" t="str">
        <f t="shared" si="15"/>
        <v/>
      </c>
      <c r="DD75" s="60"/>
      <c r="DE75" s="60"/>
      <c r="DF75" s="60"/>
      <c r="DG75" s="60"/>
      <c r="DH75" s="60"/>
    </row>
    <row r="76" spans="1:112" ht="24" customHeight="1" x14ac:dyDescent="0.15">
      <c r="A76" s="72"/>
      <c r="B76" s="63"/>
      <c r="C76" s="70" t="s">
        <v>197</v>
      </c>
      <c r="D76" s="70"/>
      <c r="E76" s="70"/>
      <c r="F76" s="70"/>
      <c r="G76" s="70"/>
      <c r="H76" s="70"/>
      <c r="I76" s="70"/>
      <c r="J76" s="70"/>
      <c r="K76" s="70"/>
      <c r="L76" s="71"/>
      <c r="M76" s="68" t="s">
        <v>551</v>
      </c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2"/>
      <c r="Y76" s="67">
        <v>1</v>
      </c>
      <c r="Z76" s="63"/>
      <c r="AA76" s="63"/>
      <c r="AB76" s="63"/>
      <c r="AC76" s="63"/>
      <c r="AD76" s="62"/>
      <c r="AE76" s="57" t="s">
        <v>198</v>
      </c>
      <c r="AF76" s="62"/>
      <c r="AG76" s="35"/>
      <c r="AH76" s="63"/>
      <c r="AI76" s="63"/>
      <c r="AJ76" s="63"/>
      <c r="AK76" s="63"/>
      <c r="AL76" s="62"/>
      <c r="AM76" s="64"/>
      <c r="AN76" s="65"/>
      <c r="AO76" s="65"/>
      <c r="AP76" s="65"/>
      <c r="AQ76" s="65"/>
      <c r="AR76" s="66"/>
      <c r="AS76" s="68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9"/>
      <c r="BK76" s="61"/>
      <c r="BL76" s="61"/>
      <c r="BM76" s="60" t="str">
        <f t="shared" si="8"/>
        <v/>
      </c>
      <c r="BN76" s="60"/>
      <c r="BO76" s="60"/>
      <c r="BP76" s="60"/>
      <c r="BQ76" s="60"/>
      <c r="BR76" s="60"/>
      <c r="BS76" s="60" t="str">
        <f t="shared" si="9"/>
        <v/>
      </c>
      <c r="BT76" s="60"/>
      <c r="BU76" s="60"/>
      <c r="BV76" s="60"/>
      <c r="BW76" s="60"/>
      <c r="BX76" s="60"/>
      <c r="BY76" s="60" t="str">
        <f t="shared" si="10"/>
        <v/>
      </c>
      <c r="BZ76" s="60"/>
      <c r="CA76" s="60"/>
      <c r="CB76" s="60"/>
      <c r="CC76" s="60"/>
      <c r="CD76" s="60"/>
      <c r="CE76" s="60" t="str">
        <f t="shared" si="11"/>
        <v/>
      </c>
      <c r="CF76" s="60"/>
      <c r="CG76" s="60"/>
      <c r="CH76" s="60"/>
      <c r="CI76" s="60"/>
      <c r="CJ76" s="60"/>
      <c r="CK76" s="60" t="str">
        <f t="shared" si="12"/>
        <v/>
      </c>
      <c r="CL76" s="60"/>
      <c r="CM76" s="60"/>
      <c r="CN76" s="60"/>
      <c r="CO76" s="60"/>
      <c r="CP76" s="60"/>
      <c r="CQ76" s="60" t="str">
        <f t="shared" si="13"/>
        <v/>
      </c>
      <c r="CR76" s="60"/>
      <c r="CS76" s="60"/>
      <c r="CT76" s="60"/>
      <c r="CU76" s="60"/>
      <c r="CV76" s="60"/>
      <c r="CW76" s="60" t="str">
        <f t="shared" si="14"/>
        <v/>
      </c>
      <c r="CX76" s="60"/>
      <c r="CY76" s="60"/>
      <c r="CZ76" s="60"/>
      <c r="DA76" s="60"/>
      <c r="DB76" s="60"/>
      <c r="DC76" s="60" t="str">
        <f t="shared" si="15"/>
        <v/>
      </c>
      <c r="DD76" s="60"/>
      <c r="DE76" s="60"/>
      <c r="DF76" s="60"/>
      <c r="DG76" s="60"/>
      <c r="DH76" s="60"/>
    </row>
    <row r="77" spans="1:112" ht="24" customHeight="1" x14ac:dyDescent="0.15">
      <c r="A77" s="72"/>
      <c r="B77" s="63"/>
      <c r="C77" s="70" t="s">
        <v>435</v>
      </c>
      <c r="D77" s="63"/>
      <c r="E77" s="63"/>
      <c r="F77" s="63"/>
      <c r="G77" s="63"/>
      <c r="H77" s="63"/>
      <c r="I77" s="63"/>
      <c r="J77" s="63"/>
      <c r="K77" s="63"/>
      <c r="L77" s="62"/>
      <c r="M77" s="68" t="s">
        <v>434</v>
      </c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2"/>
      <c r="Y77" s="67">
        <v>1</v>
      </c>
      <c r="Z77" s="63"/>
      <c r="AA77" s="63"/>
      <c r="AB77" s="63"/>
      <c r="AC77" s="63"/>
      <c r="AD77" s="62"/>
      <c r="AE77" s="57" t="s">
        <v>289</v>
      </c>
      <c r="AF77" s="62"/>
      <c r="AG77" s="35"/>
      <c r="AH77" s="63"/>
      <c r="AI77" s="63"/>
      <c r="AJ77" s="63"/>
      <c r="AK77" s="63"/>
      <c r="AL77" s="62"/>
      <c r="AM77" s="64"/>
      <c r="AN77" s="65"/>
      <c r="AO77" s="65"/>
      <c r="AP77" s="65"/>
      <c r="AQ77" s="65"/>
      <c r="AR77" s="66"/>
      <c r="AS77" s="68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9"/>
      <c r="BK77" s="61"/>
      <c r="BL77" s="61"/>
      <c r="BM77" s="60" t="str">
        <f t="shared" si="8"/>
        <v/>
      </c>
      <c r="BN77" s="60"/>
      <c r="BO77" s="60"/>
      <c r="BP77" s="60"/>
      <c r="BQ77" s="60"/>
      <c r="BR77" s="60"/>
      <c r="BS77" s="60" t="str">
        <f t="shared" si="9"/>
        <v/>
      </c>
      <c r="BT77" s="60"/>
      <c r="BU77" s="60"/>
      <c r="BV77" s="60"/>
      <c r="BW77" s="60"/>
      <c r="BX77" s="60"/>
      <c r="BY77" s="60" t="str">
        <f t="shared" si="10"/>
        <v/>
      </c>
      <c r="BZ77" s="60"/>
      <c r="CA77" s="60"/>
      <c r="CB77" s="60"/>
      <c r="CC77" s="60"/>
      <c r="CD77" s="60"/>
      <c r="CE77" s="60" t="str">
        <f t="shared" si="11"/>
        <v/>
      </c>
      <c r="CF77" s="60"/>
      <c r="CG77" s="60"/>
      <c r="CH77" s="60"/>
      <c r="CI77" s="60"/>
      <c r="CJ77" s="60"/>
      <c r="CK77" s="60" t="str">
        <f t="shared" si="12"/>
        <v/>
      </c>
      <c r="CL77" s="60"/>
      <c r="CM77" s="60"/>
      <c r="CN77" s="60"/>
      <c r="CO77" s="60"/>
      <c r="CP77" s="60"/>
      <c r="CQ77" s="60" t="str">
        <f t="shared" si="13"/>
        <v/>
      </c>
      <c r="CR77" s="60"/>
      <c r="CS77" s="60"/>
      <c r="CT77" s="60"/>
      <c r="CU77" s="60"/>
      <c r="CV77" s="60"/>
      <c r="CW77" s="60" t="str">
        <f t="shared" si="14"/>
        <v/>
      </c>
      <c r="CX77" s="60"/>
      <c r="CY77" s="60"/>
      <c r="CZ77" s="60"/>
      <c r="DA77" s="60"/>
      <c r="DB77" s="60"/>
      <c r="DC77" s="60" t="str">
        <f t="shared" si="15"/>
        <v/>
      </c>
      <c r="DD77" s="60"/>
      <c r="DE77" s="60"/>
      <c r="DF77" s="60"/>
      <c r="DG77" s="60"/>
      <c r="DH77" s="60"/>
    </row>
    <row r="78" spans="1:112" ht="24" customHeight="1" x14ac:dyDescent="0.15">
      <c r="A78" s="72"/>
      <c r="B78" s="63"/>
      <c r="C78" s="70" t="s">
        <v>199</v>
      </c>
      <c r="D78" s="70"/>
      <c r="E78" s="70"/>
      <c r="F78" s="70"/>
      <c r="G78" s="70"/>
      <c r="H78" s="70"/>
      <c r="I78" s="70"/>
      <c r="J78" s="70"/>
      <c r="K78" s="70"/>
      <c r="L78" s="71"/>
      <c r="M78" s="68" t="s">
        <v>778</v>
      </c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2"/>
      <c r="Y78" s="67">
        <v>1</v>
      </c>
      <c r="Z78" s="63"/>
      <c r="AA78" s="63"/>
      <c r="AB78" s="63"/>
      <c r="AC78" s="63"/>
      <c r="AD78" s="62"/>
      <c r="AE78" s="57" t="s">
        <v>76</v>
      </c>
      <c r="AF78" s="62"/>
      <c r="AG78" s="35"/>
      <c r="AH78" s="63"/>
      <c r="AI78" s="63"/>
      <c r="AJ78" s="63"/>
      <c r="AK78" s="63"/>
      <c r="AL78" s="62"/>
      <c r="AM78" s="64"/>
      <c r="AN78" s="65"/>
      <c r="AO78" s="65"/>
      <c r="AP78" s="65"/>
      <c r="AQ78" s="65"/>
      <c r="AR78" s="66"/>
      <c r="AS78" s="68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9"/>
      <c r="BK78" s="61"/>
      <c r="BL78" s="61"/>
      <c r="BM78" s="60" t="str">
        <f t="shared" si="8"/>
        <v/>
      </c>
      <c r="BN78" s="60"/>
      <c r="BO78" s="60"/>
      <c r="BP78" s="60"/>
      <c r="BQ78" s="60"/>
      <c r="BR78" s="60"/>
      <c r="BS78" s="60" t="str">
        <f t="shared" si="9"/>
        <v/>
      </c>
      <c r="BT78" s="60"/>
      <c r="BU78" s="60"/>
      <c r="BV78" s="60"/>
      <c r="BW78" s="60"/>
      <c r="BX78" s="60"/>
      <c r="BY78" s="60" t="str">
        <f t="shared" si="10"/>
        <v/>
      </c>
      <c r="BZ78" s="60"/>
      <c r="CA78" s="60"/>
      <c r="CB78" s="60"/>
      <c r="CC78" s="60"/>
      <c r="CD78" s="60"/>
      <c r="CE78" s="60" t="str">
        <f t="shared" si="11"/>
        <v/>
      </c>
      <c r="CF78" s="60"/>
      <c r="CG78" s="60"/>
      <c r="CH78" s="60"/>
      <c r="CI78" s="60"/>
      <c r="CJ78" s="60"/>
      <c r="CK78" s="60" t="str">
        <f t="shared" si="12"/>
        <v/>
      </c>
      <c r="CL78" s="60"/>
      <c r="CM78" s="60"/>
      <c r="CN78" s="60"/>
      <c r="CO78" s="60"/>
      <c r="CP78" s="60"/>
      <c r="CQ78" s="60" t="str">
        <f t="shared" si="13"/>
        <v/>
      </c>
      <c r="CR78" s="60"/>
      <c r="CS78" s="60"/>
      <c r="CT78" s="60"/>
      <c r="CU78" s="60"/>
      <c r="CV78" s="60"/>
      <c r="CW78" s="60" t="str">
        <f t="shared" si="14"/>
        <v/>
      </c>
      <c r="CX78" s="60"/>
      <c r="CY78" s="60"/>
      <c r="CZ78" s="60"/>
      <c r="DA78" s="60"/>
      <c r="DB78" s="60"/>
      <c r="DC78" s="60" t="str">
        <f t="shared" si="15"/>
        <v/>
      </c>
      <c r="DD78" s="60"/>
      <c r="DE78" s="60"/>
      <c r="DF78" s="60"/>
      <c r="DG78" s="60"/>
      <c r="DH78" s="60"/>
    </row>
    <row r="79" spans="1:112" ht="24" customHeight="1" x14ac:dyDescent="0.15">
      <c r="A79" s="72"/>
      <c r="B79" s="63"/>
      <c r="C79" s="70" t="s">
        <v>779</v>
      </c>
      <c r="D79" s="70"/>
      <c r="E79" s="70"/>
      <c r="F79" s="70"/>
      <c r="G79" s="70"/>
      <c r="H79" s="70"/>
      <c r="I79" s="70"/>
      <c r="J79" s="70"/>
      <c r="K79" s="70"/>
      <c r="L79" s="71"/>
      <c r="M79" s="68" t="s">
        <v>780</v>
      </c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2"/>
      <c r="Y79" s="67">
        <v>1</v>
      </c>
      <c r="Z79" s="63"/>
      <c r="AA79" s="63"/>
      <c r="AB79" s="63"/>
      <c r="AC79" s="63"/>
      <c r="AD79" s="62"/>
      <c r="AE79" s="57" t="s">
        <v>76</v>
      </c>
      <c r="AF79" s="62"/>
      <c r="AG79" s="35"/>
      <c r="AH79" s="63"/>
      <c r="AI79" s="63"/>
      <c r="AJ79" s="63"/>
      <c r="AK79" s="63"/>
      <c r="AL79" s="62"/>
      <c r="AM79" s="64"/>
      <c r="AN79" s="65"/>
      <c r="AO79" s="65"/>
      <c r="AP79" s="65"/>
      <c r="AQ79" s="65"/>
      <c r="AR79" s="66"/>
      <c r="AS79" s="68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9"/>
      <c r="BK79" s="61"/>
      <c r="BL79" s="61"/>
      <c r="BM79" s="60" t="str">
        <f t="shared" si="8"/>
        <v/>
      </c>
      <c r="BN79" s="60"/>
      <c r="BO79" s="60"/>
      <c r="BP79" s="60"/>
      <c r="BQ79" s="60"/>
      <c r="BR79" s="60"/>
      <c r="BS79" s="60" t="str">
        <f t="shared" si="9"/>
        <v/>
      </c>
      <c r="BT79" s="60"/>
      <c r="BU79" s="60"/>
      <c r="BV79" s="60"/>
      <c r="BW79" s="60"/>
      <c r="BX79" s="60"/>
      <c r="BY79" s="60" t="str">
        <f t="shared" si="10"/>
        <v/>
      </c>
      <c r="BZ79" s="60"/>
      <c r="CA79" s="60"/>
      <c r="CB79" s="60"/>
      <c r="CC79" s="60"/>
      <c r="CD79" s="60"/>
      <c r="CE79" s="60" t="str">
        <f t="shared" si="11"/>
        <v/>
      </c>
      <c r="CF79" s="60"/>
      <c r="CG79" s="60"/>
      <c r="CH79" s="60"/>
      <c r="CI79" s="60"/>
      <c r="CJ79" s="60"/>
      <c r="CK79" s="60" t="str">
        <f t="shared" si="12"/>
        <v/>
      </c>
      <c r="CL79" s="60"/>
      <c r="CM79" s="60"/>
      <c r="CN79" s="60"/>
      <c r="CO79" s="60"/>
      <c r="CP79" s="60"/>
      <c r="CQ79" s="60" t="str">
        <f t="shared" si="13"/>
        <v/>
      </c>
      <c r="CR79" s="60"/>
      <c r="CS79" s="60"/>
      <c r="CT79" s="60"/>
      <c r="CU79" s="60"/>
      <c r="CV79" s="60"/>
      <c r="CW79" s="60" t="str">
        <f t="shared" si="14"/>
        <v/>
      </c>
      <c r="CX79" s="60"/>
      <c r="CY79" s="60"/>
      <c r="CZ79" s="60"/>
      <c r="DA79" s="60"/>
      <c r="DB79" s="60"/>
      <c r="DC79" s="60" t="str">
        <f t="shared" si="15"/>
        <v/>
      </c>
      <c r="DD79" s="60"/>
      <c r="DE79" s="60"/>
      <c r="DF79" s="60"/>
      <c r="DG79" s="60"/>
      <c r="DH79" s="60"/>
    </row>
    <row r="80" spans="1:112" ht="24" customHeight="1" x14ac:dyDescent="0.15">
      <c r="A80" s="72"/>
      <c r="B80" s="63"/>
      <c r="C80" s="70" t="s">
        <v>436</v>
      </c>
      <c r="D80" s="70"/>
      <c r="E80" s="70"/>
      <c r="F80" s="70"/>
      <c r="G80" s="70"/>
      <c r="H80" s="70"/>
      <c r="I80" s="70"/>
      <c r="J80" s="70"/>
      <c r="K80" s="70"/>
      <c r="L80" s="71"/>
      <c r="M80" s="68" t="s">
        <v>437</v>
      </c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2"/>
      <c r="Y80" s="67">
        <v>1</v>
      </c>
      <c r="Z80" s="63"/>
      <c r="AA80" s="63"/>
      <c r="AB80" s="63"/>
      <c r="AC80" s="63"/>
      <c r="AD80" s="62"/>
      <c r="AE80" s="57" t="s">
        <v>9</v>
      </c>
      <c r="AF80" s="62"/>
      <c r="AG80" s="35"/>
      <c r="AH80" s="63"/>
      <c r="AI80" s="63"/>
      <c r="AJ80" s="63"/>
      <c r="AK80" s="63"/>
      <c r="AL80" s="62"/>
      <c r="AM80" s="64"/>
      <c r="AN80" s="65"/>
      <c r="AO80" s="65"/>
      <c r="AP80" s="65"/>
      <c r="AQ80" s="65"/>
      <c r="AR80" s="66"/>
      <c r="AS80" s="68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9"/>
      <c r="BK80" s="61"/>
      <c r="BL80" s="61"/>
      <c r="BM80" s="60" t="str">
        <f t="shared" si="8"/>
        <v/>
      </c>
      <c r="BN80" s="60"/>
      <c r="BO80" s="60"/>
      <c r="BP80" s="60"/>
      <c r="BQ80" s="60"/>
      <c r="BR80" s="60"/>
      <c r="BS80" s="60" t="str">
        <f t="shared" si="9"/>
        <v/>
      </c>
      <c r="BT80" s="60"/>
      <c r="BU80" s="60"/>
      <c r="BV80" s="60"/>
      <c r="BW80" s="60"/>
      <c r="BX80" s="60"/>
      <c r="BY80" s="60" t="str">
        <f t="shared" si="10"/>
        <v/>
      </c>
      <c r="BZ80" s="60"/>
      <c r="CA80" s="60"/>
      <c r="CB80" s="60"/>
      <c r="CC80" s="60"/>
      <c r="CD80" s="60"/>
      <c r="CE80" s="60" t="str">
        <f t="shared" si="11"/>
        <v/>
      </c>
      <c r="CF80" s="60"/>
      <c r="CG80" s="60"/>
      <c r="CH80" s="60"/>
      <c r="CI80" s="60"/>
      <c r="CJ80" s="60"/>
      <c r="CK80" s="60" t="str">
        <f t="shared" si="12"/>
        <v/>
      </c>
      <c r="CL80" s="60"/>
      <c r="CM80" s="60"/>
      <c r="CN80" s="60"/>
      <c r="CO80" s="60"/>
      <c r="CP80" s="60"/>
      <c r="CQ80" s="60" t="str">
        <f t="shared" si="13"/>
        <v/>
      </c>
      <c r="CR80" s="60"/>
      <c r="CS80" s="60"/>
      <c r="CT80" s="60"/>
      <c r="CU80" s="60"/>
      <c r="CV80" s="60"/>
      <c r="CW80" s="60" t="str">
        <f t="shared" si="14"/>
        <v/>
      </c>
      <c r="CX80" s="60"/>
      <c r="CY80" s="60"/>
      <c r="CZ80" s="60"/>
      <c r="DA80" s="60"/>
      <c r="DB80" s="60"/>
      <c r="DC80" s="60" t="str">
        <f t="shared" si="15"/>
        <v/>
      </c>
      <c r="DD80" s="60"/>
      <c r="DE80" s="60"/>
      <c r="DF80" s="60"/>
      <c r="DG80" s="60"/>
      <c r="DH80" s="60"/>
    </row>
    <row r="81" spans="1:112" ht="24" customHeight="1" x14ac:dyDescent="0.15">
      <c r="A81" s="72"/>
      <c r="B81" s="63"/>
      <c r="C81" s="70" t="s">
        <v>200</v>
      </c>
      <c r="D81" s="70"/>
      <c r="E81" s="70"/>
      <c r="F81" s="70"/>
      <c r="G81" s="70"/>
      <c r="H81" s="70"/>
      <c r="I81" s="70"/>
      <c r="J81" s="70"/>
      <c r="K81" s="70"/>
      <c r="L81" s="71"/>
      <c r="M81" s="68" t="s">
        <v>438</v>
      </c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2"/>
      <c r="Y81" s="67">
        <v>2</v>
      </c>
      <c r="Z81" s="63"/>
      <c r="AA81" s="63"/>
      <c r="AB81" s="63"/>
      <c r="AC81" s="63"/>
      <c r="AD81" s="62"/>
      <c r="AE81" s="57" t="s">
        <v>289</v>
      </c>
      <c r="AF81" s="62"/>
      <c r="AG81" s="35"/>
      <c r="AH81" s="63"/>
      <c r="AI81" s="63"/>
      <c r="AJ81" s="63"/>
      <c r="AK81" s="63"/>
      <c r="AL81" s="62"/>
      <c r="AM81" s="64"/>
      <c r="AN81" s="65"/>
      <c r="AO81" s="65"/>
      <c r="AP81" s="65"/>
      <c r="AQ81" s="65"/>
      <c r="AR81" s="66"/>
      <c r="AS81" s="68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9"/>
      <c r="BK81" s="61"/>
      <c r="BL81" s="61"/>
      <c r="BM81" s="60" t="str">
        <f t="shared" si="8"/>
        <v/>
      </c>
      <c r="BN81" s="60"/>
      <c r="BO81" s="60"/>
      <c r="BP81" s="60"/>
      <c r="BQ81" s="60"/>
      <c r="BR81" s="60"/>
      <c r="BS81" s="60" t="str">
        <f t="shared" si="9"/>
        <v/>
      </c>
      <c r="BT81" s="60"/>
      <c r="BU81" s="60"/>
      <c r="BV81" s="60"/>
      <c r="BW81" s="60"/>
      <c r="BX81" s="60"/>
      <c r="BY81" s="60" t="str">
        <f t="shared" si="10"/>
        <v/>
      </c>
      <c r="BZ81" s="60"/>
      <c r="CA81" s="60"/>
      <c r="CB81" s="60"/>
      <c r="CC81" s="60"/>
      <c r="CD81" s="60"/>
      <c r="CE81" s="60" t="str">
        <f t="shared" si="11"/>
        <v/>
      </c>
      <c r="CF81" s="60"/>
      <c r="CG81" s="60"/>
      <c r="CH81" s="60"/>
      <c r="CI81" s="60"/>
      <c r="CJ81" s="60"/>
      <c r="CK81" s="60" t="str">
        <f t="shared" si="12"/>
        <v/>
      </c>
      <c r="CL81" s="60"/>
      <c r="CM81" s="60"/>
      <c r="CN81" s="60"/>
      <c r="CO81" s="60"/>
      <c r="CP81" s="60"/>
      <c r="CQ81" s="60" t="str">
        <f t="shared" si="13"/>
        <v/>
      </c>
      <c r="CR81" s="60"/>
      <c r="CS81" s="60"/>
      <c r="CT81" s="60"/>
      <c r="CU81" s="60"/>
      <c r="CV81" s="60"/>
      <c r="CW81" s="60" t="str">
        <f t="shared" si="14"/>
        <v/>
      </c>
      <c r="CX81" s="60"/>
      <c r="CY81" s="60"/>
      <c r="CZ81" s="60"/>
      <c r="DA81" s="60"/>
      <c r="DB81" s="60"/>
      <c r="DC81" s="60" t="str">
        <f t="shared" si="15"/>
        <v/>
      </c>
      <c r="DD81" s="60"/>
      <c r="DE81" s="60"/>
      <c r="DF81" s="60"/>
      <c r="DG81" s="60"/>
      <c r="DH81" s="60"/>
    </row>
    <row r="82" spans="1:112" ht="24" customHeight="1" x14ac:dyDescent="0.15">
      <c r="A82" s="72"/>
      <c r="B82" s="63"/>
      <c r="C82" s="70" t="s">
        <v>201</v>
      </c>
      <c r="D82" s="70"/>
      <c r="E82" s="70"/>
      <c r="F82" s="70"/>
      <c r="G82" s="70"/>
      <c r="H82" s="70"/>
      <c r="I82" s="70"/>
      <c r="J82" s="70"/>
      <c r="K82" s="70"/>
      <c r="L82" s="71"/>
      <c r="M82" s="68" t="s">
        <v>439</v>
      </c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2"/>
      <c r="Y82" s="67">
        <v>2</v>
      </c>
      <c r="Z82" s="63"/>
      <c r="AA82" s="63"/>
      <c r="AB82" s="63"/>
      <c r="AC82" s="63"/>
      <c r="AD82" s="62"/>
      <c r="AE82" s="57" t="s">
        <v>289</v>
      </c>
      <c r="AF82" s="62"/>
      <c r="AG82" s="35"/>
      <c r="AH82" s="63"/>
      <c r="AI82" s="63"/>
      <c r="AJ82" s="63"/>
      <c r="AK82" s="63"/>
      <c r="AL82" s="62"/>
      <c r="AM82" s="64"/>
      <c r="AN82" s="65"/>
      <c r="AO82" s="65"/>
      <c r="AP82" s="65"/>
      <c r="AQ82" s="65"/>
      <c r="AR82" s="66"/>
      <c r="AS82" s="68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9"/>
      <c r="BK82" s="61"/>
      <c r="BL82" s="61"/>
      <c r="BM82" s="60" t="str">
        <f t="shared" si="8"/>
        <v/>
      </c>
      <c r="BN82" s="60"/>
      <c r="BO82" s="60"/>
      <c r="BP82" s="60"/>
      <c r="BQ82" s="60"/>
      <c r="BR82" s="60"/>
      <c r="BS82" s="60" t="str">
        <f t="shared" si="9"/>
        <v/>
      </c>
      <c r="BT82" s="60"/>
      <c r="BU82" s="60"/>
      <c r="BV82" s="60"/>
      <c r="BW82" s="60"/>
      <c r="BX82" s="60"/>
      <c r="BY82" s="60" t="str">
        <f t="shared" si="10"/>
        <v/>
      </c>
      <c r="BZ82" s="60"/>
      <c r="CA82" s="60"/>
      <c r="CB82" s="60"/>
      <c r="CC82" s="60"/>
      <c r="CD82" s="60"/>
      <c r="CE82" s="60" t="str">
        <f t="shared" si="11"/>
        <v/>
      </c>
      <c r="CF82" s="60"/>
      <c r="CG82" s="60"/>
      <c r="CH82" s="60"/>
      <c r="CI82" s="60"/>
      <c r="CJ82" s="60"/>
      <c r="CK82" s="60" t="str">
        <f t="shared" si="12"/>
        <v/>
      </c>
      <c r="CL82" s="60"/>
      <c r="CM82" s="60"/>
      <c r="CN82" s="60"/>
      <c r="CO82" s="60"/>
      <c r="CP82" s="60"/>
      <c r="CQ82" s="60" t="str">
        <f t="shared" si="13"/>
        <v/>
      </c>
      <c r="CR82" s="60"/>
      <c r="CS82" s="60"/>
      <c r="CT82" s="60"/>
      <c r="CU82" s="60"/>
      <c r="CV82" s="60"/>
      <c r="CW82" s="60" t="str">
        <f t="shared" si="14"/>
        <v/>
      </c>
      <c r="CX82" s="60"/>
      <c r="CY82" s="60"/>
      <c r="CZ82" s="60"/>
      <c r="DA82" s="60"/>
      <c r="DB82" s="60"/>
      <c r="DC82" s="60" t="str">
        <f t="shared" si="15"/>
        <v/>
      </c>
      <c r="DD82" s="60"/>
      <c r="DE82" s="60"/>
      <c r="DF82" s="60"/>
      <c r="DG82" s="60"/>
      <c r="DH82" s="60"/>
    </row>
    <row r="83" spans="1:112" ht="24" customHeight="1" x14ac:dyDescent="0.15">
      <c r="A83" s="72"/>
      <c r="B83" s="63"/>
      <c r="C83" s="70" t="s">
        <v>202</v>
      </c>
      <c r="D83" s="70"/>
      <c r="E83" s="70"/>
      <c r="F83" s="70"/>
      <c r="G83" s="70"/>
      <c r="H83" s="70"/>
      <c r="I83" s="70"/>
      <c r="J83" s="70"/>
      <c r="K83" s="70"/>
      <c r="L83" s="71"/>
      <c r="M83" s="68" t="s">
        <v>781</v>
      </c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2"/>
      <c r="Y83" s="67">
        <v>1</v>
      </c>
      <c r="Z83" s="63"/>
      <c r="AA83" s="63"/>
      <c r="AB83" s="63"/>
      <c r="AC83" s="63"/>
      <c r="AD83" s="62"/>
      <c r="AE83" s="57" t="s">
        <v>289</v>
      </c>
      <c r="AF83" s="62"/>
      <c r="AG83" s="35"/>
      <c r="AH83" s="63"/>
      <c r="AI83" s="63"/>
      <c r="AJ83" s="63"/>
      <c r="AK83" s="63"/>
      <c r="AL83" s="62"/>
      <c r="AM83" s="64"/>
      <c r="AN83" s="65"/>
      <c r="AO83" s="65"/>
      <c r="AP83" s="65"/>
      <c r="AQ83" s="65"/>
      <c r="AR83" s="66"/>
      <c r="AS83" s="68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9"/>
      <c r="BK83" s="61"/>
      <c r="BL83" s="61"/>
      <c r="BM83" s="60" t="str">
        <f t="shared" si="8"/>
        <v/>
      </c>
      <c r="BN83" s="60"/>
      <c r="BO83" s="60"/>
      <c r="BP83" s="60"/>
      <c r="BQ83" s="60"/>
      <c r="BR83" s="60"/>
      <c r="BS83" s="60" t="str">
        <f t="shared" si="9"/>
        <v/>
      </c>
      <c r="BT83" s="60"/>
      <c r="BU83" s="60"/>
      <c r="BV83" s="60"/>
      <c r="BW83" s="60"/>
      <c r="BX83" s="60"/>
      <c r="BY83" s="60" t="str">
        <f t="shared" si="10"/>
        <v/>
      </c>
      <c r="BZ83" s="60"/>
      <c r="CA83" s="60"/>
      <c r="CB83" s="60"/>
      <c r="CC83" s="60"/>
      <c r="CD83" s="60"/>
      <c r="CE83" s="60" t="str">
        <f t="shared" si="11"/>
        <v/>
      </c>
      <c r="CF83" s="60"/>
      <c r="CG83" s="60"/>
      <c r="CH83" s="60"/>
      <c r="CI83" s="60"/>
      <c r="CJ83" s="60"/>
      <c r="CK83" s="60" t="str">
        <f t="shared" si="12"/>
        <v/>
      </c>
      <c r="CL83" s="60"/>
      <c r="CM83" s="60"/>
      <c r="CN83" s="60"/>
      <c r="CO83" s="60"/>
      <c r="CP83" s="60"/>
      <c r="CQ83" s="60" t="str">
        <f t="shared" si="13"/>
        <v/>
      </c>
      <c r="CR83" s="60"/>
      <c r="CS83" s="60"/>
      <c r="CT83" s="60"/>
      <c r="CU83" s="60"/>
      <c r="CV83" s="60"/>
      <c r="CW83" s="60" t="str">
        <f t="shared" si="14"/>
        <v/>
      </c>
      <c r="CX83" s="60"/>
      <c r="CY83" s="60"/>
      <c r="CZ83" s="60"/>
      <c r="DA83" s="60"/>
      <c r="DB83" s="60"/>
      <c r="DC83" s="60" t="str">
        <f t="shared" si="15"/>
        <v/>
      </c>
      <c r="DD83" s="60"/>
      <c r="DE83" s="60"/>
      <c r="DF83" s="60"/>
      <c r="DG83" s="60"/>
      <c r="DH83" s="60"/>
    </row>
    <row r="84" spans="1:112" ht="24" customHeight="1" x14ac:dyDescent="0.15">
      <c r="A84" s="72"/>
      <c r="B84" s="63"/>
      <c r="C84" s="70" t="s">
        <v>204</v>
      </c>
      <c r="D84" s="70"/>
      <c r="E84" s="70"/>
      <c r="F84" s="70"/>
      <c r="G84" s="70"/>
      <c r="H84" s="70"/>
      <c r="I84" s="70"/>
      <c r="J84" s="70"/>
      <c r="K84" s="70"/>
      <c r="L84" s="71"/>
      <c r="M84" s="68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2"/>
      <c r="Y84" s="67">
        <v>1</v>
      </c>
      <c r="Z84" s="63"/>
      <c r="AA84" s="63"/>
      <c r="AB84" s="63"/>
      <c r="AC84" s="63"/>
      <c r="AD84" s="62"/>
      <c r="AE84" s="57" t="s">
        <v>288</v>
      </c>
      <c r="AF84" s="62"/>
      <c r="AG84" s="35"/>
      <c r="AH84" s="63"/>
      <c r="AI84" s="63"/>
      <c r="AJ84" s="63"/>
      <c r="AK84" s="63"/>
      <c r="AL84" s="62"/>
      <c r="AM84" s="64"/>
      <c r="AN84" s="65"/>
      <c r="AO84" s="65"/>
      <c r="AP84" s="65"/>
      <c r="AQ84" s="65"/>
      <c r="AR84" s="66"/>
      <c r="AS84" s="68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9"/>
      <c r="BK84" s="61"/>
      <c r="BL84" s="61"/>
      <c r="BM84" s="60" t="str">
        <f t="shared" si="8"/>
        <v/>
      </c>
      <c r="BN84" s="60"/>
      <c r="BO84" s="60"/>
      <c r="BP84" s="60"/>
      <c r="BQ84" s="60"/>
      <c r="BR84" s="60"/>
      <c r="BS84" s="60" t="str">
        <f t="shared" si="9"/>
        <v/>
      </c>
      <c r="BT84" s="60"/>
      <c r="BU84" s="60"/>
      <c r="BV84" s="60"/>
      <c r="BW84" s="60"/>
      <c r="BX84" s="60"/>
      <c r="BY84" s="60" t="str">
        <f t="shared" si="10"/>
        <v/>
      </c>
      <c r="BZ84" s="60"/>
      <c r="CA84" s="60"/>
      <c r="CB84" s="60"/>
      <c r="CC84" s="60"/>
      <c r="CD84" s="60"/>
      <c r="CE84" s="60" t="str">
        <f t="shared" si="11"/>
        <v/>
      </c>
      <c r="CF84" s="60"/>
      <c r="CG84" s="60"/>
      <c r="CH84" s="60"/>
      <c r="CI84" s="60"/>
      <c r="CJ84" s="60"/>
      <c r="CK84" s="60" t="str">
        <f t="shared" si="12"/>
        <v/>
      </c>
      <c r="CL84" s="60"/>
      <c r="CM84" s="60"/>
      <c r="CN84" s="60"/>
      <c r="CO84" s="60"/>
      <c r="CP84" s="60"/>
      <c r="CQ84" s="60" t="str">
        <f t="shared" si="13"/>
        <v/>
      </c>
      <c r="CR84" s="60"/>
      <c r="CS84" s="60"/>
      <c r="CT84" s="60"/>
      <c r="CU84" s="60"/>
      <c r="CV84" s="60"/>
      <c r="CW84" s="60" t="str">
        <f t="shared" si="14"/>
        <v/>
      </c>
      <c r="CX84" s="60"/>
      <c r="CY84" s="60"/>
      <c r="CZ84" s="60"/>
      <c r="DA84" s="60"/>
      <c r="DB84" s="60"/>
      <c r="DC84" s="60" t="str">
        <f t="shared" si="15"/>
        <v/>
      </c>
      <c r="DD84" s="60"/>
      <c r="DE84" s="60"/>
      <c r="DF84" s="60"/>
      <c r="DG84" s="60"/>
      <c r="DH84" s="60"/>
    </row>
    <row r="85" spans="1:112" ht="24" customHeight="1" x14ac:dyDescent="0.15">
      <c r="A85" s="72"/>
      <c r="B85" s="63"/>
      <c r="C85" s="70" t="s">
        <v>205</v>
      </c>
      <c r="D85" s="70"/>
      <c r="E85" s="70"/>
      <c r="F85" s="70"/>
      <c r="G85" s="70"/>
      <c r="H85" s="70"/>
      <c r="I85" s="70"/>
      <c r="J85" s="70"/>
      <c r="K85" s="70"/>
      <c r="L85" s="71"/>
      <c r="M85" s="68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2"/>
      <c r="Y85" s="67">
        <v>28</v>
      </c>
      <c r="Z85" s="63"/>
      <c r="AA85" s="63"/>
      <c r="AB85" s="63"/>
      <c r="AC85" s="63"/>
      <c r="AD85" s="62"/>
      <c r="AE85" s="57" t="s">
        <v>9</v>
      </c>
      <c r="AF85" s="62"/>
      <c r="AG85" s="35"/>
      <c r="AH85" s="63"/>
      <c r="AI85" s="63"/>
      <c r="AJ85" s="63"/>
      <c r="AK85" s="63"/>
      <c r="AL85" s="62"/>
      <c r="AM85" s="64"/>
      <c r="AN85" s="65"/>
      <c r="AO85" s="65"/>
      <c r="AP85" s="65"/>
      <c r="AQ85" s="65"/>
      <c r="AR85" s="66"/>
      <c r="AS85" s="68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9"/>
      <c r="BK85" s="61"/>
      <c r="BL85" s="61"/>
      <c r="BM85" s="60" t="str">
        <f t="shared" si="8"/>
        <v/>
      </c>
      <c r="BN85" s="60"/>
      <c r="BO85" s="60"/>
      <c r="BP85" s="60"/>
      <c r="BQ85" s="60"/>
      <c r="BR85" s="60"/>
      <c r="BS85" s="60" t="str">
        <f t="shared" si="9"/>
        <v/>
      </c>
      <c r="BT85" s="60"/>
      <c r="BU85" s="60"/>
      <c r="BV85" s="60"/>
      <c r="BW85" s="60"/>
      <c r="BX85" s="60"/>
      <c r="BY85" s="60" t="str">
        <f t="shared" si="10"/>
        <v/>
      </c>
      <c r="BZ85" s="60"/>
      <c r="CA85" s="60"/>
      <c r="CB85" s="60"/>
      <c r="CC85" s="60"/>
      <c r="CD85" s="60"/>
      <c r="CE85" s="60" t="str">
        <f t="shared" si="11"/>
        <v/>
      </c>
      <c r="CF85" s="60"/>
      <c r="CG85" s="60"/>
      <c r="CH85" s="60"/>
      <c r="CI85" s="60"/>
      <c r="CJ85" s="60"/>
      <c r="CK85" s="60" t="str">
        <f t="shared" si="12"/>
        <v/>
      </c>
      <c r="CL85" s="60"/>
      <c r="CM85" s="60"/>
      <c r="CN85" s="60"/>
      <c r="CO85" s="60"/>
      <c r="CP85" s="60"/>
      <c r="CQ85" s="60" t="str">
        <f t="shared" si="13"/>
        <v/>
      </c>
      <c r="CR85" s="60"/>
      <c r="CS85" s="60"/>
      <c r="CT85" s="60"/>
      <c r="CU85" s="60"/>
      <c r="CV85" s="60"/>
      <c r="CW85" s="60" t="str">
        <f t="shared" si="14"/>
        <v/>
      </c>
      <c r="CX85" s="60"/>
      <c r="CY85" s="60"/>
      <c r="CZ85" s="60"/>
      <c r="DA85" s="60"/>
      <c r="DB85" s="60"/>
      <c r="DC85" s="60" t="str">
        <f t="shared" si="15"/>
        <v/>
      </c>
      <c r="DD85" s="60"/>
      <c r="DE85" s="60"/>
      <c r="DF85" s="60"/>
      <c r="DG85" s="60"/>
      <c r="DH85" s="60"/>
    </row>
    <row r="86" spans="1:112" ht="24" customHeight="1" x14ac:dyDescent="0.15">
      <c r="A86" s="72"/>
      <c r="B86" s="63"/>
      <c r="C86" s="70" t="s">
        <v>799</v>
      </c>
      <c r="D86" s="70"/>
      <c r="E86" s="70"/>
      <c r="F86" s="70"/>
      <c r="G86" s="70"/>
      <c r="H86" s="70"/>
      <c r="I86" s="70"/>
      <c r="J86" s="70"/>
      <c r="K86" s="70"/>
      <c r="L86" s="71"/>
      <c r="M86" s="68" t="s">
        <v>800</v>
      </c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2"/>
      <c r="Y86" s="67">
        <v>10</v>
      </c>
      <c r="Z86" s="63"/>
      <c r="AA86" s="63"/>
      <c r="AB86" s="63"/>
      <c r="AC86" s="63"/>
      <c r="AD86" s="62"/>
      <c r="AE86" s="57" t="s">
        <v>289</v>
      </c>
      <c r="AF86" s="62"/>
      <c r="AG86" s="35"/>
      <c r="AH86" s="63"/>
      <c r="AI86" s="63"/>
      <c r="AJ86" s="63"/>
      <c r="AK86" s="63"/>
      <c r="AL86" s="62"/>
      <c r="AM86" s="64"/>
      <c r="AN86" s="65"/>
      <c r="AO86" s="65"/>
      <c r="AP86" s="65"/>
      <c r="AQ86" s="65"/>
      <c r="AR86" s="66"/>
      <c r="AS86" s="68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9"/>
      <c r="BK86" s="61"/>
      <c r="BL86" s="61"/>
      <c r="BM86" s="60" t="str">
        <f t="shared" si="8"/>
        <v/>
      </c>
      <c r="BN86" s="60"/>
      <c r="BO86" s="60"/>
      <c r="BP86" s="60"/>
      <c r="BQ86" s="60"/>
      <c r="BR86" s="60"/>
      <c r="BS86" s="60" t="str">
        <f t="shared" si="9"/>
        <v/>
      </c>
      <c r="BT86" s="60"/>
      <c r="BU86" s="60"/>
      <c r="BV86" s="60"/>
      <c r="BW86" s="60"/>
      <c r="BX86" s="60"/>
      <c r="BY86" s="60" t="str">
        <f t="shared" si="10"/>
        <v/>
      </c>
      <c r="BZ86" s="60"/>
      <c r="CA86" s="60"/>
      <c r="CB86" s="60"/>
      <c r="CC86" s="60"/>
      <c r="CD86" s="60"/>
      <c r="CE86" s="60" t="str">
        <f t="shared" si="11"/>
        <v/>
      </c>
      <c r="CF86" s="60"/>
      <c r="CG86" s="60"/>
      <c r="CH86" s="60"/>
      <c r="CI86" s="60"/>
      <c r="CJ86" s="60"/>
      <c r="CK86" s="60" t="str">
        <f t="shared" si="12"/>
        <v/>
      </c>
      <c r="CL86" s="60"/>
      <c r="CM86" s="60"/>
      <c r="CN86" s="60"/>
      <c r="CO86" s="60"/>
      <c r="CP86" s="60"/>
      <c r="CQ86" s="60" t="str">
        <f t="shared" si="13"/>
        <v/>
      </c>
      <c r="CR86" s="60"/>
      <c r="CS86" s="60"/>
      <c r="CT86" s="60"/>
      <c r="CU86" s="60"/>
      <c r="CV86" s="60"/>
      <c r="CW86" s="60" t="str">
        <f t="shared" si="14"/>
        <v/>
      </c>
      <c r="CX86" s="60"/>
      <c r="CY86" s="60"/>
      <c r="CZ86" s="60"/>
      <c r="DA86" s="60"/>
      <c r="DB86" s="60"/>
      <c r="DC86" s="60" t="str">
        <f t="shared" si="15"/>
        <v/>
      </c>
      <c r="DD86" s="60"/>
      <c r="DE86" s="60"/>
      <c r="DF86" s="60"/>
      <c r="DG86" s="60"/>
      <c r="DH86" s="60"/>
    </row>
    <row r="87" spans="1:112" ht="24" customHeight="1" x14ac:dyDescent="0.15">
      <c r="A87" s="72"/>
      <c r="B87" s="63"/>
      <c r="C87" s="70" t="s">
        <v>782</v>
      </c>
      <c r="D87" s="70"/>
      <c r="E87" s="70"/>
      <c r="F87" s="70"/>
      <c r="G87" s="70"/>
      <c r="H87" s="70"/>
      <c r="I87" s="70"/>
      <c r="J87" s="70"/>
      <c r="K87" s="70"/>
      <c r="L87" s="71"/>
      <c r="M87" s="68" t="s">
        <v>434</v>
      </c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2"/>
      <c r="Y87" s="67">
        <v>1</v>
      </c>
      <c r="Z87" s="63"/>
      <c r="AA87" s="63"/>
      <c r="AB87" s="63"/>
      <c r="AC87" s="63"/>
      <c r="AD87" s="62"/>
      <c r="AE87" s="57" t="s">
        <v>198</v>
      </c>
      <c r="AF87" s="62"/>
      <c r="AG87" s="35"/>
      <c r="AH87" s="63"/>
      <c r="AI87" s="63"/>
      <c r="AJ87" s="63"/>
      <c r="AK87" s="63"/>
      <c r="AL87" s="62"/>
      <c r="AM87" s="64"/>
      <c r="AN87" s="65"/>
      <c r="AO87" s="65"/>
      <c r="AP87" s="65"/>
      <c r="AQ87" s="65"/>
      <c r="AR87" s="66"/>
      <c r="AS87" s="68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9"/>
      <c r="BK87" s="61"/>
      <c r="BL87" s="61"/>
      <c r="BM87" s="60" t="str">
        <f t="shared" si="8"/>
        <v/>
      </c>
      <c r="BN87" s="60"/>
      <c r="BO87" s="60"/>
      <c r="BP87" s="60"/>
      <c r="BQ87" s="60"/>
      <c r="BR87" s="60"/>
      <c r="BS87" s="60" t="str">
        <f t="shared" si="9"/>
        <v/>
      </c>
      <c r="BT87" s="60"/>
      <c r="BU87" s="60"/>
      <c r="BV87" s="60"/>
      <c r="BW87" s="60"/>
      <c r="BX87" s="60"/>
      <c r="BY87" s="60" t="str">
        <f t="shared" si="10"/>
        <v/>
      </c>
      <c r="BZ87" s="60"/>
      <c r="CA87" s="60"/>
      <c r="CB87" s="60"/>
      <c r="CC87" s="60"/>
      <c r="CD87" s="60"/>
      <c r="CE87" s="60" t="str">
        <f t="shared" si="11"/>
        <v/>
      </c>
      <c r="CF87" s="60"/>
      <c r="CG87" s="60"/>
      <c r="CH87" s="60"/>
      <c r="CI87" s="60"/>
      <c r="CJ87" s="60"/>
      <c r="CK87" s="60" t="str">
        <f t="shared" si="12"/>
        <v/>
      </c>
      <c r="CL87" s="60"/>
      <c r="CM87" s="60"/>
      <c r="CN87" s="60"/>
      <c r="CO87" s="60"/>
      <c r="CP87" s="60"/>
      <c r="CQ87" s="60" t="str">
        <f t="shared" si="13"/>
        <v/>
      </c>
      <c r="CR87" s="60"/>
      <c r="CS87" s="60"/>
      <c r="CT87" s="60"/>
      <c r="CU87" s="60"/>
      <c r="CV87" s="60"/>
      <c r="CW87" s="60" t="str">
        <f t="shared" si="14"/>
        <v/>
      </c>
      <c r="CX87" s="60"/>
      <c r="CY87" s="60"/>
      <c r="CZ87" s="60"/>
      <c r="DA87" s="60"/>
      <c r="DB87" s="60"/>
      <c r="DC87" s="60" t="str">
        <f t="shared" si="15"/>
        <v/>
      </c>
      <c r="DD87" s="60"/>
      <c r="DE87" s="60"/>
      <c r="DF87" s="60"/>
      <c r="DG87" s="60"/>
      <c r="DH87" s="60"/>
    </row>
    <row r="88" spans="1:112" ht="24" customHeight="1" x14ac:dyDescent="0.15">
      <c r="A88" s="72"/>
      <c r="B88" s="63"/>
      <c r="C88" s="70" t="s">
        <v>783</v>
      </c>
      <c r="D88" s="70"/>
      <c r="E88" s="70"/>
      <c r="F88" s="70"/>
      <c r="G88" s="70"/>
      <c r="H88" s="70"/>
      <c r="I88" s="70"/>
      <c r="J88" s="70"/>
      <c r="K88" s="70"/>
      <c r="L88" s="71"/>
      <c r="M88" s="68" t="s">
        <v>434</v>
      </c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2"/>
      <c r="Y88" s="67">
        <v>1</v>
      </c>
      <c r="Z88" s="63"/>
      <c r="AA88" s="63"/>
      <c r="AB88" s="63"/>
      <c r="AC88" s="63"/>
      <c r="AD88" s="62"/>
      <c r="AE88" s="57" t="s">
        <v>198</v>
      </c>
      <c r="AF88" s="62"/>
      <c r="AG88" s="35"/>
      <c r="AH88" s="63"/>
      <c r="AI88" s="63"/>
      <c r="AJ88" s="63"/>
      <c r="AK88" s="63"/>
      <c r="AL88" s="62"/>
      <c r="AM88" s="64"/>
      <c r="AN88" s="65"/>
      <c r="AO88" s="65"/>
      <c r="AP88" s="65"/>
      <c r="AQ88" s="65"/>
      <c r="AR88" s="66"/>
      <c r="AS88" s="68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9"/>
      <c r="BK88" s="61"/>
      <c r="BL88" s="61"/>
      <c r="BM88" s="60" t="str">
        <f t="shared" si="8"/>
        <v/>
      </c>
      <c r="BN88" s="60"/>
      <c r="BO88" s="60"/>
      <c r="BP88" s="60"/>
      <c r="BQ88" s="60"/>
      <c r="BR88" s="60"/>
      <c r="BS88" s="60" t="str">
        <f t="shared" si="9"/>
        <v/>
      </c>
      <c r="BT88" s="60"/>
      <c r="BU88" s="60"/>
      <c r="BV88" s="60"/>
      <c r="BW88" s="60"/>
      <c r="BX88" s="60"/>
      <c r="BY88" s="60" t="str">
        <f t="shared" si="10"/>
        <v/>
      </c>
      <c r="BZ88" s="60"/>
      <c r="CA88" s="60"/>
      <c r="CB88" s="60"/>
      <c r="CC88" s="60"/>
      <c r="CD88" s="60"/>
      <c r="CE88" s="60" t="str">
        <f t="shared" si="11"/>
        <v/>
      </c>
      <c r="CF88" s="60"/>
      <c r="CG88" s="60"/>
      <c r="CH88" s="60"/>
      <c r="CI88" s="60"/>
      <c r="CJ88" s="60"/>
      <c r="CK88" s="60" t="str">
        <f t="shared" si="12"/>
        <v/>
      </c>
      <c r="CL88" s="60"/>
      <c r="CM88" s="60"/>
      <c r="CN88" s="60"/>
      <c r="CO88" s="60"/>
      <c r="CP88" s="60"/>
      <c r="CQ88" s="60" t="str">
        <f t="shared" si="13"/>
        <v/>
      </c>
      <c r="CR88" s="60"/>
      <c r="CS88" s="60"/>
      <c r="CT88" s="60"/>
      <c r="CU88" s="60"/>
      <c r="CV88" s="60"/>
      <c r="CW88" s="60" t="str">
        <f t="shared" si="14"/>
        <v/>
      </c>
      <c r="CX88" s="60"/>
      <c r="CY88" s="60"/>
      <c r="CZ88" s="60"/>
      <c r="DA88" s="60"/>
      <c r="DB88" s="60"/>
      <c r="DC88" s="60" t="str">
        <f t="shared" si="15"/>
        <v/>
      </c>
      <c r="DD88" s="60"/>
      <c r="DE88" s="60"/>
      <c r="DF88" s="60"/>
      <c r="DG88" s="60"/>
      <c r="DH88" s="60"/>
    </row>
    <row r="89" spans="1:112" ht="24" customHeight="1" x14ac:dyDescent="0.15">
      <c r="A89" s="72"/>
      <c r="B89" s="63"/>
      <c r="C89" s="70"/>
      <c r="D89" s="70"/>
      <c r="E89" s="70"/>
      <c r="F89" s="70"/>
      <c r="G89" s="70"/>
      <c r="H89" s="70"/>
      <c r="I89" s="70"/>
      <c r="J89" s="70"/>
      <c r="K89" s="70"/>
      <c r="L89" s="71"/>
      <c r="M89" s="68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2"/>
      <c r="Y89" s="67"/>
      <c r="Z89" s="63"/>
      <c r="AA89" s="63"/>
      <c r="AB89" s="63"/>
      <c r="AC89" s="63"/>
      <c r="AD89" s="62"/>
      <c r="AE89" s="57"/>
      <c r="AF89" s="62"/>
      <c r="AG89" s="35"/>
      <c r="AH89" s="63"/>
      <c r="AI89" s="63"/>
      <c r="AJ89" s="63"/>
      <c r="AK89" s="63"/>
      <c r="AL89" s="62"/>
      <c r="AM89" s="64"/>
      <c r="AN89" s="65"/>
      <c r="AO89" s="65"/>
      <c r="AP89" s="65"/>
      <c r="AQ89" s="65"/>
      <c r="AR89" s="66"/>
      <c r="AS89" s="68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9"/>
      <c r="BK89" s="61"/>
      <c r="BL89" s="61"/>
      <c r="BM89" s="60" t="str">
        <f t="shared" si="8"/>
        <v/>
      </c>
      <c r="BN89" s="60"/>
      <c r="BO89" s="60"/>
      <c r="BP89" s="60"/>
      <c r="BQ89" s="60"/>
      <c r="BR89" s="60"/>
      <c r="BS89" s="60" t="str">
        <f t="shared" si="9"/>
        <v/>
      </c>
      <c r="BT89" s="60"/>
      <c r="BU89" s="60"/>
      <c r="BV89" s="60"/>
      <c r="BW89" s="60"/>
      <c r="BX89" s="60"/>
      <c r="BY89" s="60" t="str">
        <f t="shared" si="10"/>
        <v/>
      </c>
      <c r="BZ89" s="60"/>
      <c r="CA89" s="60"/>
      <c r="CB89" s="60"/>
      <c r="CC89" s="60"/>
      <c r="CD89" s="60"/>
      <c r="CE89" s="60" t="str">
        <f t="shared" si="11"/>
        <v/>
      </c>
      <c r="CF89" s="60"/>
      <c r="CG89" s="60"/>
      <c r="CH89" s="60"/>
      <c r="CI89" s="60"/>
      <c r="CJ89" s="60"/>
      <c r="CK89" s="60" t="str">
        <f t="shared" si="12"/>
        <v/>
      </c>
      <c r="CL89" s="60"/>
      <c r="CM89" s="60"/>
      <c r="CN89" s="60"/>
      <c r="CO89" s="60"/>
      <c r="CP89" s="60"/>
      <c r="CQ89" s="60" t="str">
        <f t="shared" si="13"/>
        <v/>
      </c>
      <c r="CR89" s="60"/>
      <c r="CS89" s="60"/>
      <c r="CT89" s="60"/>
      <c r="CU89" s="60"/>
      <c r="CV89" s="60"/>
      <c r="CW89" s="60" t="str">
        <f t="shared" si="14"/>
        <v/>
      </c>
      <c r="CX89" s="60"/>
      <c r="CY89" s="60"/>
      <c r="CZ89" s="60"/>
      <c r="DA89" s="60"/>
      <c r="DB89" s="60"/>
      <c r="DC89" s="60" t="str">
        <f t="shared" si="15"/>
        <v/>
      </c>
      <c r="DD89" s="60"/>
      <c r="DE89" s="60"/>
      <c r="DF89" s="60"/>
      <c r="DG89" s="60"/>
      <c r="DH89" s="60"/>
    </row>
    <row r="90" spans="1:112" ht="24" customHeight="1" x14ac:dyDescent="0.15">
      <c r="A90" s="72"/>
      <c r="B90" s="63"/>
      <c r="C90" s="70"/>
      <c r="D90" s="70"/>
      <c r="E90" s="70"/>
      <c r="F90" s="70"/>
      <c r="G90" s="70"/>
      <c r="H90" s="70"/>
      <c r="I90" s="70"/>
      <c r="J90" s="70"/>
      <c r="K90" s="70"/>
      <c r="L90" s="71"/>
      <c r="M90" s="68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2"/>
      <c r="Y90" s="67"/>
      <c r="Z90" s="63"/>
      <c r="AA90" s="63"/>
      <c r="AB90" s="63"/>
      <c r="AC90" s="63"/>
      <c r="AD90" s="62"/>
      <c r="AE90" s="57"/>
      <c r="AF90" s="62"/>
      <c r="AG90" s="35"/>
      <c r="AH90" s="63"/>
      <c r="AI90" s="63"/>
      <c r="AJ90" s="63"/>
      <c r="AK90" s="63"/>
      <c r="AL90" s="62"/>
      <c r="AM90" s="64"/>
      <c r="AN90" s="65"/>
      <c r="AO90" s="65"/>
      <c r="AP90" s="65"/>
      <c r="AQ90" s="65"/>
      <c r="AR90" s="66"/>
      <c r="AS90" s="68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9"/>
      <c r="BK90" s="61"/>
      <c r="BL90" s="61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</row>
    <row r="91" spans="1:112" ht="24" customHeight="1" x14ac:dyDescent="0.15">
      <c r="A91" s="72"/>
      <c r="B91" s="63"/>
      <c r="C91" s="70"/>
      <c r="D91" s="70"/>
      <c r="E91" s="70"/>
      <c r="F91" s="70"/>
      <c r="G91" s="70"/>
      <c r="H91" s="70"/>
      <c r="I91" s="70"/>
      <c r="J91" s="70"/>
      <c r="K91" s="70"/>
      <c r="L91" s="71"/>
      <c r="M91" s="68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2"/>
      <c r="Y91" s="67"/>
      <c r="Z91" s="63"/>
      <c r="AA91" s="63"/>
      <c r="AB91" s="63"/>
      <c r="AC91" s="63"/>
      <c r="AD91" s="62"/>
      <c r="AE91" s="57"/>
      <c r="AF91" s="62"/>
      <c r="AG91" s="35"/>
      <c r="AH91" s="63"/>
      <c r="AI91" s="63"/>
      <c r="AJ91" s="63"/>
      <c r="AK91" s="63"/>
      <c r="AL91" s="62"/>
      <c r="AM91" s="64"/>
      <c r="AN91" s="65"/>
      <c r="AO91" s="65"/>
      <c r="AP91" s="65"/>
      <c r="AQ91" s="65"/>
      <c r="AR91" s="66"/>
      <c r="AS91" s="68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9"/>
      <c r="BK91" s="61"/>
      <c r="BL91" s="61"/>
      <c r="BM91" s="60" t="str">
        <f t="shared" si="8"/>
        <v/>
      </c>
      <c r="BN91" s="60"/>
      <c r="BO91" s="60"/>
      <c r="BP91" s="60"/>
      <c r="BQ91" s="60"/>
      <c r="BR91" s="60"/>
      <c r="BS91" s="60" t="str">
        <f t="shared" si="9"/>
        <v/>
      </c>
      <c r="BT91" s="60"/>
      <c r="BU91" s="60"/>
      <c r="BV91" s="60"/>
      <c r="BW91" s="60"/>
      <c r="BX91" s="60"/>
      <c r="BY91" s="60" t="str">
        <f t="shared" si="10"/>
        <v/>
      </c>
      <c r="BZ91" s="60"/>
      <c r="CA91" s="60"/>
      <c r="CB91" s="60"/>
      <c r="CC91" s="60"/>
      <c r="CD91" s="60"/>
      <c r="CE91" s="60" t="str">
        <f t="shared" si="11"/>
        <v/>
      </c>
      <c r="CF91" s="60"/>
      <c r="CG91" s="60"/>
      <c r="CH91" s="60"/>
      <c r="CI91" s="60"/>
      <c r="CJ91" s="60"/>
      <c r="CK91" s="60" t="str">
        <f t="shared" si="12"/>
        <v/>
      </c>
      <c r="CL91" s="60"/>
      <c r="CM91" s="60"/>
      <c r="CN91" s="60"/>
      <c r="CO91" s="60"/>
      <c r="CP91" s="60"/>
      <c r="CQ91" s="60" t="str">
        <f t="shared" si="13"/>
        <v/>
      </c>
      <c r="CR91" s="60"/>
      <c r="CS91" s="60"/>
      <c r="CT91" s="60"/>
      <c r="CU91" s="60"/>
      <c r="CV91" s="60"/>
      <c r="CW91" s="60" t="str">
        <f t="shared" si="14"/>
        <v/>
      </c>
      <c r="CX91" s="60"/>
      <c r="CY91" s="60"/>
      <c r="CZ91" s="60"/>
      <c r="DA91" s="60"/>
      <c r="DB91" s="60"/>
      <c r="DC91" s="60" t="str">
        <f t="shared" si="15"/>
        <v/>
      </c>
      <c r="DD91" s="60"/>
      <c r="DE91" s="60"/>
      <c r="DF91" s="60"/>
      <c r="DG91" s="60"/>
      <c r="DH91" s="60"/>
    </row>
    <row r="92" spans="1:112" ht="24" customHeight="1" x14ac:dyDescent="0.15">
      <c r="A92" s="72"/>
      <c r="B92" s="63"/>
      <c r="C92" s="70"/>
      <c r="D92" s="70"/>
      <c r="E92" s="70"/>
      <c r="F92" s="70"/>
      <c r="G92" s="70"/>
      <c r="H92" s="70"/>
      <c r="I92" s="70"/>
      <c r="J92" s="70"/>
      <c r="K92" s="70"/>
      <c r="L92" s="71"/>
      <c r="M92" s="68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2"/>
      <c r="Y92" s="67"/>
      <c r="Z92" s="63"/>
      <c r="AA92" s="63"/>
      <c r="AB92" s="63"/>
      <c r="AC92" s="63"/>
      <c r="AD92" s="62"/>
      <c r="AE92" s="57"/>
      <c r="AF92" s="62"/>
      <c r="AG92" s="35"/>
      <c r="AH92" s="63"/>
      <c r="AI92" s="63"/>
      <c r="AJ92" s="63"/>
      <c r="AK92" s="63"/>
      <c r="AL92" s="62"/>
      <c r="AM92" s="64"/>
      <c r="AN92" s="65"/>
      <c r="AO92" s="65"/>
      <c r="AP92" s="65"/>
      <c r="AQ92" s="65"/>
      <c r="AR92" s="66"/>
      <c r="AS92" s="68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9"/>
      <c r="BK92" s="61"/>
      <c r="BL92" s="61"/>
      <c r="BM92" s="60" t="str">
        <f t="shared" si="8"/>
        <v/>
      </c>
      <c r="BN92" s="60"/>
      <c r="BO92" s="60"/>
      <c r="BP92" s="60"/>
      <c r="BQ92" s="60"/>
      <c r="BR92" s="60"/>
      <c r="BS92" s="60" t="str">
        <f t="shared" si="9"/>
        <v/>
      </c>
      <c r="BT92" s="60"/>
      <c r="BU92" s="60"/>
      <c r="BV92" s="60"/>
      <c r="BW92" s="60"/>
      <c r="BX92" s="60"/>
      <c r="BY92" s="60" t="str">
        <f t="shared" si="10"/>
        <v/>
      </c>
      <c r="BZ92" s="60"/>
      <c r="CA92" s="60"/>
      <c r="CB92" s="60"/>
      <c r="CC92" s="60"/>
      <c r="CD92" s="60"/>
      <c r="CE92" s="60" t="str">
        <f t="shared" si="11"/>
        <v/>
      </c>
      <c r="CF92" s="60"/>
      <c r="CG92" s="60"/>
      <c r="CH92" s="60"/>
      <c r="CI92" s="60"/>
      <c r="CJ92" s="60"/>
      <c r="CK92" s="60" t="str">
        <f t="shared" si="12"/>
        <v/>
      </c>
      <c r="CL92" s="60"/>
      <c r="CM92" s="60"/>
      <c r="CN92" s="60"/>
      <c r="CO92" s="60"/>
      <c r="CP92" s="60"/>
      <c r="CQ92" s="60" t="str">
        <f t="shared" si="13"/>
        <v/>
      </c>
      <c r="CR92" s="60"/>
      <c r="CS92" s="60"/>
      <c r="CT92" s="60"/>
      <c r="CU92" s="60"/>
      <c r="CV92" s="60"/>
      <c r="CW92" s="60" t="str">
        <f t="shared" si="14"/>
        <v/>
      </c>
      <c r="CX92" s="60"/>
      <c r="CY92" s="60"/>
      <c r="CZ92" s="60"/>
      <c r="DA92" s="60"/>
      <c r="DB92" s="60"/>
      <c r="DC92" s="60" t="str">
        <f t="shared" si="15"/>
        <v/>
      </c>
      <c r="DD92" s="60"/>
      <c r="DE92" s="60"/>
      <c r="DF92" s="60"/>
      <c r="DG92" s="60"/>
      <c r="DH92" s="60"/>
    </row>
    <row r="93" spans="1:112" ht="24" customHeight="1" x14ac:dyDescent="0.15">
      <c r="A93" s="72"/>
      <c r="B93" s="63"/>
      <c r="C93" s="70"/>
      <c r="D93" s="70"/>
      <c r="E93" s="70"/>
      <c r="F93" s="70"/>
      <c r="G93" s="70"/>
      <c r="H93" s="70"/>
      <c r="I93" s="70"/>
      <c r="J93" s="70"/>
      <c r="K93" s="70"/>
      <c r="L93" s="71"/>
      <c r="M93" s="68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2"/>
      <c r="Y93" s="67"/>
      <c r="Z93" s="63"/>
      <c r="AA93" s="63"/>
      <c r="AB93" s="63"/>
      <c r="AC93" s="63"/>
      <c r="AD93" s="62"/>
      <c r="AE93" s="57"/>
      <c r="AF93" s="62"/>
      <c r="AG93" s="35"/>
      <c r="AH93" s="63"/>
      <c r="AI93" s="63"/>
      <c r="AJ93" s="63"/>
      <c r="AK93" s="63"/>
      <c r="AL93" s="62"/>
      <c r="AM93" s="64"/>
      <c r="AN93" s="65"/>
      <c r="AO93" s="65"/>
      <c r="AP93" s="65"/>
      <c r="AQ93" s="65"/>
      <c r="AR93" s="66"/>
      <c r="AS93" s="68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9"/>
      <c r="BK93" s="61"/>
      <c r="BL93" s="61"/>
      <c r="BM93" s="60" t="str">
        <f t="shared" si="8"/>
        <v/>
      </c>
      <c r="BN93" s="60"/>
      <c r="BO93" s="60"/>
      <c r="BP93" s="60"/>
      <c r="BQ93" s="60"/>
      <c r="BR93" s="60"/>
      <c r="BS93" s="60" t="str">
        <f t="shared" si="9"/>
        <v/>
      </c>
      <c r="BT93" s="60"/>
      <c r="BU93" s="60"/>
      <c r="BV93" s="60"/>
      <c r="BW93" s="60"/>
      <c r="BX93" s="60"/>
      <c r="BY93" s="60" t="str">
        <f t="shared" si="10"/>
        <v/>
      </c>
      <c r="BZ93" s="60"/>
      <c r="CA93" s="60"/>
      <c r="CB93" s="60"/>
      <c r="CC93" s="60"/>
      <c r="CD93" s="60"/>
      <c r="CE93" s="60" t="str">
        <f t="shared" si="11"/>
        <v/>
      </c>
      <c r="CF93" s="60"/>
      <c r="CG93" s="60"/>
      <c r="CH93" s="60"/>
      <c r="CI93" s="60"/>
      <c r="CJ93" s="60"/>
      <c r="CK93" s="60" t="str">
        <f t="shared" si="12"/>
        <v/>
      </c>
      <c r="CL93" s="60"/>
      <c r="CM93" s="60"/>
      <c r="CN93" s="60"/>
      <c r="CO93" s="60"/>
      <c r="CP93" s="60"/>
      <c r="CQ93" s="60" t="str">
        <f t="shared" si="13"/>
        <v/>
      </c>
      <c r="CR93" s="60"/>
      <c r="CS93" s="60"/>
      <c r="CT93" s="60"/>
      <c r="CU93" s="60"/>
      <c r="CV93" s="60"/>
      <c r="CW93" s="60" t="str">
        <f t="shared" si="14"/>
        <v/>
      </c>
      <c r="CX93" s="60"/>
      <c r="CY93" s="60"/>
      <c r="CZ93" s="60"/>
      <c r="DA93" s="60"/>
      <c r="DB93" s="60"/>
      <c r="DC93" s="60" t="str">
        <f t="shared" si="15"/>
        <v/>
      </c>
      <c r="DD93" s="60"/>
      <c r="DE93" s="60"/>
      <c r="DF93" s="60"/>
      <c r="DG93" s="60"/>
      <c r="DH93" s="60"/>
    </row>
    <row r="94" spans="1:112" ht="24" customHeight="1" x14ac:dyDescent="0.15">
      <c r="A94" s="72"/>
      <c r="B94" s="63"/>
      <c r="C94" s="70"/>
      <c r="D94" s="70"/>
      <c r="E94" s="70"/>
      <c r="F94" s="70"/>
      <c r="G94" s="70"/>
      <c r="H94" s="70"/>
      <c r="I94" s="70"/>
      <c r="J94" s="70"/>
      <c r="K94" s="70"/>
      <c r="L94" s="71"/>
      <c r="M94" s="68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2"/>
      <c r="Y94" s="67"/>
      <c r="Z94" s="63"/>
      <c r="AA94" s="63"/>
      <c r="AB94" s="63"/>
      <c r="AC94" s="63"/>
      <c r="AD94" s="62"/>
      <c r="AE94" s="57"/>
      <c r="AF94" s="62"/>
      <c r="AG94" s="35"/>
      <c r="AH94" s="63"/>
      <c r="AI94" s="63"/>
      <c r="AJ94" s="63"/>
      <c r="AK94" s="63"/>
      <c r="AL94" s="62"/>
      <c r="AM94" s="64"/>
      <c r="AN94" s="65"/>
      <c r="AO94" s="65"/>
      <c r="AP94" s="65"/>
      <c r="AQ94" s="65"/>
      <c r="AR94" s="66"/>
      <c r="AS94" s="68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9"/>
      <c r="BK94" s="61"/>
      <c r="BL94" s="61"/>
      <c r="BM94" s="60" t="str">
        <f t="shared" si="8"/>
        <v/>
      </c>
      <c r="BN94" s="60"/>
      <c r="BO94" s="60"/>
      <c r="BP94" s="60"/>
      <c r="BQ94" s="60"/>
      <c r="BR94" s="60"/>
      <c r="BS94" s="60" t="str">
        <f t="shared" si="9"/>
        <v/>
      </c>
      <c r="BT94" s="60"/>
      <c r="BU94" s="60"/>
      <c r="BV94" s="60"/>
      <c r="BW94" s="60"/>
      <c r="BX94" s="60"/>
      <c r="BY94" s="60" t="str">
        <f t="shared" si="10"/>
        <v/>
      </c>
      <c r="BZ94" s="60"/>
      <c r="CA94" s="60"/>
      <c r="CB94" s="60"/>
      <c r="CC94" s="60"/>
      <c r="CD94" s="60"/>
      <c r="CE94" s="60" t="str">
        <f t="shared" si="11"/>
        <v/>
      </c>
      <c r="CF94" s="60"/>
      <c r="CG94" s="60"/>
      <c r="CH94" s="60"/>
      <c r="CI94" s="60"/>
      <c r="CJ94" s="60"/>
      <c r="CK94" s="60" t="str">
        <f t="shared" si="12"/>
        <v/>
      </c>
      <c r="CL94" s="60"/>
      <c r="CM94" s="60"/>
      <c r="CN94" s="60"/>
      <c r="CO94" s="60"/>
      <c r="CP94" s="60"/>
      <c r="CQ94" s="60" t="str">
        <f t="shared" si="13"/>
        <v/>
      </c>
      <c r="CR94" s="60"/>
      <c r="CS94" s="60"/>
      <c r="CT94" s="60"/>
      <c r="CU94" s="60"/>
      <c r="CV94" s="60"/>
      <c r="CW94" s="60" t="str">
        <f t="shared" si="14"/>
        <v/>
      </c>
      <c r="CX94" s="60"/>
      <c r="CY94" s="60"/>
      <c r="CZ94" s="60"/>
      <c r="DA94" s="60"/>
      <c r="DB94" s="60"/>
      <c r="DC94" s="60" t="str">
        <f t="shared" si="15"/>
        <v/>
      </c>
      <c r="DD94" s="60"/>
      <c r="DE94" s="60"/>
      <c r="DF94" s="60"/>
      <c r="DG94" s="60"/>
      <c r="DH94" s="60"/>
    </row>
    <row r="95" spans="1:112" ht="24" customHeight="1" x14ac:dyDescent="0.15">
      <c r="A95" s="72"/>
      <c r="B95" s="63"/>
      <c r="C95" s="70"/>
      <c r="D95" s="70"/>
      <c r="E95" s="70"/>
      <c r="F95" s="70"/>
      <c r="G95" s="70"/>
      <c r="H95" s="70"/>
      <c r="I95" s="70"/>
      <c r="J95" s="70"/>
      <c r="K95" s="70"/>
      <c r="L95" s="71"/>
      <c r="M95" s="68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2"/>
      <c r="Y95" s="67"/>
      <c r="Z95" s="63"/>
      <c r="AA95" s="63"/>
      <c r="AB95" s="63"/>
      <c r="AC95" s="63"/>
      <c r="AD95" s="62"/>
      <c r="AE95" s="57"/>
      <c r="AF95" s="62"/>
      <c r="AG95" s="35"/>
      <c r="AH95" s="63"/>
      <c r="AI95" s="63"/>
      <c r="AJ95" s="63"/>
      <c r="AK95" s="63"/>
      <c r="AL95" s="62"/>
      <c r="AM95" s="64"/>
      <c r="AN95" s="65"/>
      <c r="AO95" s="65"/>
      <c r="AP95" s="65"/>
      <c r="AQ95" s="65"/>
      <c r="AR95" s="66"/>
      <c r="AS95" s="68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9"/>
      <c r="BK95" s="61"/>
      <c r="BL95" s="61"/>
      <c r="BM95" s="60" t="str">
        <f t="shared" si="8"/>
        <v/>
      </c>
      <c r="BN95" s="60"/>
      <c r="BO95" s="60"/>
      <c r="BP95" s="60"/>
      <c r="BQ95" s="60"/>
      <c r="BR95" s="60"/>
      <c r="BS95" s="60" t="str">
        <f t="shared" si="9"/>
        <v/>
      </c>
      <c r="BT95" s="60"/>
      <c r="BU95" s="60"/>
      <c r="BV95" s="60"/>
      <c r="BW95" s="60"/>
      <c r="BX95" s="60"/>
      <c r="BY95" s="60" t="str">
        <f t="shared" si="10"/>
        <v/>
      </c>
      <c r="BZ95" s="60"/>
      <c r="CA95" s="60"/>
      <c r="CB95" s="60"/>
      <c r="CC95" s="60"/>
      <c r="CD95" s="60"/>
      <c r="CE95" s="60" t="str">
        <f t="shared" si="11"/>
        <v/>
      </c>
      <c r="CF95" s="60"/>
      <c r="CG95" s="60"/>
      <c r="CH95" s="60"/>
      <c r="CI95" s="60"/>
      <c r="CJ95" s="60"/>
      <c r="CK95" s="60" t="str">
        <f t="shared" si="12"/>
        <v/>
      </c>
      <c r="CL95" s="60"/>
      <c r="CM95" s="60"/>
      <c r="CN95" s="60"/>
      <c r="CO95" s="60"/>
      <c r="CP95" s="60"/>
      <c r="CQ95" s="60" t="str">
        <f t="shared" si="13"/>
        <v/>
      </c>
      <c r="CR95" s="60"/>
      <c r="CS95" s="60"/>
      <c r="CT95" s="60"/>
      <c r="CU95" s="60"/>
      <c r="CV95" s="60"/>
      <c r="CW95" s="60" t="str">
        <f t="shared" si="14"/>
        <v/>
      </c>
      <c r="CX95" s="60"/>
      <c r="CY95" s="60"/>
      <c r="CZ95" s="60"/>
      <c r="DA95" s="60"/>
      <c r="DB95" s="60"/>
      <c r="DC95" s="60" t="str">
        <f t="shared" si="15"/>
        <v/>
      </c>
      <c r="DD95" s="60"/>
      <c r="DE95" s="60"/>
      <c r="DF95" s="60"/>
      <c r="DG95" s="60"/>
      <c r="DH95" s="60"/>
    </row>
    <row r="96" spans="1:112" ht="24" customHeight="1" x14ac:dyDescent="0.15">
      <c r="A96" s="72"/>
      <c r="B96" s="63"/>
      <c r="C96" s="70"/>
      <c r="D96" s="70"/>
      <c r="E96" s="70"/>
      <c r="F96" s="70"/>
      <c r="G96" s="70"/>
      <c r="H96" s="70"/>
      <c r="I96" s="70"/>
      <c r="J96" s="70"/>
      <c r="K96" s="70"/>
      <c r="L96" s="71"/>
      <c r="M96" s="68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2"/>
      <c r="Y96" s="67"/>
      <c r="Z96" s="63"/>
      <c r="AA96" s="63"/>
      <c r="AB96" s="63"/>
      <c r="AC96" s="63"/>
      <c r="AD96" s="62"/>
      <c r="AE96" s="57"/>
      <c r="AF96" s="62"/>
      <c r="AG96" s="35"/>
      <c r="AH96" s="63"/>
      <c r="AI96" s="63"/>
      <c r="AJ96" s="63"/>
      <c r="AK96" s="63"/>
      <c r="AL96" s="62"/>
      <c r="AM96" s="64"/>
      <c r="AN96" s="65"/>
      <c r="AO96" s="65"/>
      <c r="AP96" s="65"/>
      <c r="AQ96" s="65"/>
      <c r="AR96" s="66"/>
      <c r="AS96" s="68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9"/>
      <c r="BK96" s="61"/>
      <c r="BL96" s="61"/>
      <c r="BM96" s="60" t="str">
        <f t="shared" si="8"/>
        <v/>
      </c>
      <c r="BN96" s="60"/>
      <c r="BO96" s="60"/>
      <c r="BP96" s="60"/>
      <c r="BQ96" s="60"/>
      <c r="BR96" s="60"/>
      <c r="BS96" s="60" t="str">
        <f t="shared" si="9"/>
        <v/>
      </c>
      <c r="BT96" s="60"/>
      <c r="BU96" s="60"/>
      <c r="BV96" s="60"/>
      <c r="BW96" s="60"/>
      <c r="BX96" s="60"/>
      <c r="BY96" s="60" t="str">
        <f t="shared" si="10"/>
        <v/>
      </c>
      <c r="BZ96" s="60"/>
      <c r="CA96" s="60"/>
      <c r="CB96" s="60"/>
      <c r="CC96" s="60"/>
      <c r="CD96" s="60"/>
      <c r="CE96" s="60" t="str">
        <f t="shared" si="11"/>
        <v/>
      </c>
      <c r="CF96" s="60"/>
      <c r="CG96" s="60"/>
      <c r="CH96" s="60"/>
      <c r="CI96" s="60"/>
      <c r="CJ96" s="60"/>
      <c r="CK96" s="60" t="str">
        <f t="shared" si="12"/>
        <v/>
      </c>
      <c r="CL96" s="60"/>
      <c r="CM96" s="60"/>
      <c r="CN96" s="60"/>
      <c r="CO96" s="60"/>
      <c r="CP96" s="60"/>
      <c r="CQ96" s="60" t="str">
        <f t="shared" si="13"/>
        <v/>
      </c>
      <c r="CR96" s="60"/>
      <c r="CS96" s="60"/>
      <c r="CT96" s="60"/>
      <c r="CU96" s="60"/>
      <c r="CV96" s="60"/>
      <c r="CW96" s="60" t="str">
        <f t="shared" si="14"/>
        <v/>
      </c>
      <c r="CX96" s="60"/>
      <c r="CY96" s="60"/>
      <c r="CZ96" s="60"/>
      <c r="DA96" s="60"/>
      <c r="DB96" s="60"/>
      <c r="DC96" s="60" t="str">
        <f t="shared" si="15"/>
        <v/>
      </c>
      <c r="DD96" s="60"/>
      <c r="DE96" s="60"/>
      <c r="DF96" s="60"/>
      <c r="DG96" s="60"/>
      <c r="DH96" s="60"/>
    </row>
    <row r="97" spans="1:112" ht="24" customHeight="1" x14ac:dyDescent="0.15">
      <c r="A97" s="72"/>
      <c r="B97" s="63"/>
      <c r="C97" s="70"/>
      <c r="D97" s="70"/>
      <c r="E97" s="70"/>
      <c r="F97" s="70"/>
      <c r="G97" s="70"/>
      <c r="H97" s="70"/>
      <c r="I97" s="70"/>
      <c r="J97" s="70"/>
      <c r="K97" s="70"/>
      <c r="L97" s="71"/>
      <c r="M97" s="68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2"/>
      <c r="Y97" s="67"/>
      <c r="Z97" s="63"/>
      <c r="AA97" s="63"/>
      <c r="AB97" s="63"/>
      <c r="AC97" s="63"/>
      <c r="AD97" s="62"/>
      <c r="AE97" s="57"/>
      <c r="AF97" s="62"/>
      <c r="AG97" s="35"/>
      <c r="AH97" s="63"/>
      <c r="AI97" s="63"/>
      <c r="AJ97" s="63"/>
      <c r="AK97" s="63"/>
      <c r="AL97" s="62"/>
      <c r="AM97" s="64"/>
      <c r="AN97" s="65"/>
      <c r="AO97" s="65"/>
      <c r="AP97" s="65"/>
      <c r="AQ97" s="65"/>
      <c r="AR97" s="66"/>
      <c r="AS97" s="68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9"/>
      <c r="BK97" s="61"/>
      <c r="BL97" s="61"/>
      <c r="BM97" s="60" t="str">
        <f t="shared" si="8"/>
        <v/>
      </c>
      <c r="BN97" s="60"/>
      <c r="BO97" s="60"/>
      <c r="BP97" s="60"/>
      <c r="BQ97" s="60"/>
      <c r="BR97" s="60"/>
      <c r="BS97" s="60" t="str">
        <f t="shared" si="9"/>
        <v/>
      </c>
      <c r="BT97" s="60"/>
      <c r="BU97" s="60"/>
      <c r="BV97" s="60"/>
      <c r="BW97" s="60"/>
      <c r="BX97" s="60"/>
      <c r="BY97" s="60" t="str">
        <f t="shared" si="10"/>
        <v/>
      </c>
      <c r="BZ97" s="60"/>
      <c r="CA97" s="60"/>
      <c r="CB97" s="60"/>
      <c r="CC97" s="60"/>
      <c r="CD97" s="60"/>
      <c r="CE97" s="60" t="str">
        <f t="shared" si="11"/>
        <v/>
      </c>
      <c r="CF97" s="60"/>
      <c r="CG97" s="60"/>
      <c r="CH97" s="60"/>
      <c r="CI97" s="60"/>
      <c r="CJ97" s="60"/>
      <c r="CK97" s="60" t="str">
        <f t="shared" si="12"/>
        <v/>
      </c>
      <c r="CL97" s="60"/>
      <c r="CM97" s="60"/>
      <c r="CN97" s="60"/>
      <c r="CO97" s="60"/>
      <c r="CP97" s="60"/>
      <c r="CQ97" s="60" t="str">
        <f t="shared" si="13"/>
        <v/>
      </c>
      <c r="CR97" s="60"/>
      <c r="CS97" s="60"/>
      <c r="CT97" s="60"/>
      <c r="CU97" s="60"/>
      <c r="CV97" s="60"/>
      <c r="CW97" s="60" t="str">
        <f t="shared" si="14"/>
        <v/>
      </c>
      <c r="CX97" s="60"/>
      <c r="CY97" s="60"/>
      <c r="CZ97" s="60"/>
      <c r="DA97" s="60"/>
      <c r="DB97" s="60"/>
      <c r="DC97" s="60" t="str">
        <f t="shared" si="15"/>
        <v/>
      </c>
      <c r="DD97" s="60"/>
      <c r="DE97" s="60"/>
      <c r="DF97" s="60"/>
      <c r="DG97" s="60"/>
      <c r="DH97" s="60"/>
    </row>
    <row r="98" spans="1:112" ht="24" customHeight="1" x14ac:dyDescent="0.15">
      <c r="A98" s="72"/>
      <c r="B98" s="63"/>
      <c r="C98" s="70"/>
      <c r="D98" s="70"/>
      <c r="E98" s="70"/>
      <c r="F98" s="70"/>
      <c r="G98" s="70"/>
      <c r="H98" s="70"/>
      <c r="I98" s="70"/>
      <c r="J98" s="70"/>
      <c r="K98" s="70"/>
      <c r="L98" s="71"/>
      <c r="M98" s="68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2"/>
      <c r="Y98" s="67"/>
      <c r="Z98" s="63"/>
      <c r="AA98" s="63"/>
      <c r="AB98" s="63"/>
      <c r="AC98" s="63"/>
      <c r="AD98" s="62"/>
      <c r="AE98" s="57"/>
      <c r="AF98" s="62"/>
      <c r="AG98" s="35"/>
      <c r="AH98" s="63"/>
      <c r="AI98" s="63"/>
      <c r="AJ98" s="63"/>
      <c r="AK98" s="63"/>
      <c r="AL98" s="62"/>
      <c r="AM98" s="64"/>
      <c r="AN98" s="65"/>
      <c r="AO98" s="65"/>
      <c r="AP98" s="65"/>
      <c r="AQ98" s="65"/>
      <c r="AR98" s="66"/>
      <c r="AS98" s="68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9"/>
      <c r="BK98" s="61"/>
      <c r="BL98" s="61"/>
      <c r="BM98" s="60" t="str">
        <f t="shared" si="8"/>
        <v/>
      </c>
      <c r="BN98" s="60"/>
      <c r="BO98" s="60"/>
      <c r="BP98" s="60"/>
      <c r="BQ98" s="60"/>
      <c r="BR98" s="60"/>
      <c r="BS98" s="60" t="str">
        <f t="shared" si="9"/>
        <v/>
      </c>
      <c r="BT98" s="60"/>
      <c r="BU98" s="60"/>
      <c r="BV98" s="60"/>
      <c r="BW98" s="60"/>
      <c r="BX98" s="60"/>
      <c r="BY98" s="60" t="str">
        <f t="shared" si="10"/>
        <v/>
      </c>
      <c r="BZ98" s="60"/>
      <c r="CA98" s="60"/>
      <c r="CB98" s="60"/>
      <c r="CC98" s="60"/>
      <c r="CD98" s="60"/>
      <c r="CE98" s="60" t="str">
        <f t="shared" si="11"/>
        <v/>
      </c>
      <c r="CF98" s="60"/>
      <c r="CG98" s="60"/>
      <c r="CH98" s="60"/>
      <c r="CI98" s="60"/>
      <c r="CJ98" s="60"/>
      <c r="CK98" s="60" t="str">
        <f t="shared" si="12"/>
        <v/>
      </c>
      <c r="CL98" s="60"/>
      <c r="CM98" s="60"/>
      <c r="CN98" s="60"/>
      <c r="CO98" s="60"/>
      <c r="CP98" s="60"/>
      <c r="CQ98" s="60" t="str">
        <f t="shared" si="13"/>
        <v/>
      </c>
      <c r="CR98" s="60"/>
      <c r="CS98" s="60"/>
      <c r="CT98" s="60"/>
      <c r="CU98" s="60"/>
      <c r="CV98" s="60"/>
      <c r="CW98" s="60" t="str">
        <f t="shared" si="14"/>
        <v/>
      </c>
      <c r="CX98" s="60"/>
      <c r="CY98" s="60"/>
      <c r="CZ98" s="60"/>
      <c r="DA98" s="60"/>
      <c r="DB98" s="60"/>
      <c r="DC98" s="60" t="str">
        <f t="shared" si="15"/>
        <v/>
      </c>
      <c r="DD98" s="60"/>
      <c r="DE98" s="60"/>
      <c r="DF98" s="60"/>
      <c r="DG98" s="60"/>
      <c r="DH98" s="60"/>
    </row>
    <row r="99" spans="1:112" ht="24" customHeight="1" x14ac:dyDescent="0.15">
      <c r="A99" s="72"/>
      <c r="B99" s="63"/>
      <c r="C99" s="70"/>
      <c r="D99" s="70"/>
      <c r="E99" s="70"/>
      <c r="F99" s="70"/>
      <c r="G99" s="70"/>
      <c r="H99" s="70"/>
      <c r="I99" s="70"/>
      <c r="J99" s="70"/>
      <c r="K99" s="70"/>
      <c r="L99" s="71"/>
      <c r="M99" s="68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2"/>
      <c r="Y99" s="67"/>
      <c r="Z99" s="63"/>
      <c r="AA99" s="63"/>
      <c r="AB99" s="63"/>
      <c r="AC99" s="63"/>
      <c r="AD99" s="62"/>
      <c r="AE99" s="57"/>
      <c r="AF99" s="62"/>
      <c r="AG99" s="35"/>
      <c r="AH99" s="63"/>
      <c r="AI99" s="63"/>
      <c r="AJ99" s="63"/>
      <c r="AK99" s="63"/>
      <c r="AL99" s="62"/>
      <c r="AM99" s="64"/>
      <c r="AN99" s="65"/>
      <c r="AO99" s="65"/>
      <c r="AP99" s="65"/>
      <c r="AQ99" s="65"/>
      <c r="AR99" s="66"/>
      <c r="AS99" s="68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9"/>
      <c r="BK99" s="61"/>
      <c r="BL99" s="61"/>
      <c r="BM99" s="60" t="str">
        <f t="shared" si="8"/>
        <v/>
      </c>
      <c r="BN99" s="60"/>
      <c r="BO99" s="60"/>
      <c r="BP99" s="60"/>
      <c r="BQ99" s="60"/>
      <c r="BR99" s="60"/>
      <c r="BS99" s="60" t="str">
        <f t="shared" si="9"/>
        <v/>
      </c>
      <c r="BT99" s="60"/>
      <c r="BU99" s="60"/>
      <c r="BV99" s="60"/>
      <c r="BW99" s="60"/>
      <c r="BX99" s="60"/>
      <c r="BY99" s="60" t="str">
        <f t="shared" si="10"/>
        <v/>
      </c>
      <c r="BZ99" s="60"/>
      <c r="CA99" s="60"/>
      <c r="CB99" s="60"/>
      <c r="CC99" s="60"/>
      <c r="CD99" s="60"/>
      <c r="CE99" s="60" t="str">
        <f t="shared" si="11"/>
        <v/>
      </c>
      <c r="CF99" s="60"/>
      <c r="CG99" s="60"/>
      <c r="CH99" s="60"/>
      <c r="CI99" s="60"/>
      <c r="CJ99" s="60"/>
      <c r="CK99" s="60" t="str">
        <f t="shared" si="12"/>
        <v/>
      </c>
      <c r="CL99" s="60"/>
      <c r="CM99" s="60"/>
      <c r="CN99" s="60"/>
      <c r="CO99" s="60"/>
      <c r="CP99" s="60"/>
      <c r="CQ99" s="60" t="str">
        <f t="shared" si="13"/>
        <v/>
      </c>
      <c r="CR99" s="60"/>
      <c r="CS99" s="60"/>
      <c r="CT99" s="60"/>
      <c r="CU99" s="60"/>
      <c r="CV99" s="60"/>
      <c r="CW99" s="60" t="str">
        <f t="shared" si="14"/>
        <v/>
      </c>
      <c r="CX99" s="60"/>
      <c r="CY99" s="60"/>
      <c r="CZ99" s="60"/>
      <c r="DA99" s="60"/>
      <c r="DB99" s="60"/>
      <c r="DC99" s="60" t="str">
        <f t="shared" si="15"/>
        <v/>
      </c>
      <c r="DD99" s="60"/>
      <c r="DE99" s="60"/>
      <c r="DF99" s="60"/>
      <c r="DG99" s="60"/>
      <c r="DH99" s="60"/>
    </row>
    <row r="100" spans="1:112" ht="24" customHeight="1" x14ac:dyDescent="0.15">
      <c r="A100" s="72"/>
      <c r="B100" s="171"/>
      <c r="C100" s="70"/>
      <c r="D100" s="70"/>
      <c r="E100" s="70"/>
      <c r="F100" s="70"/>
      <c r="G100" s="70"/>
      <c r="H100" s="70"/>
      <c r="I100" s="70"/>
      <c r="J100" s="70"/>
      <c r="K100" s="70"/>
      <c r="L100" s="71"/>
      <c r="M100" s="68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2"/>
      <c r="Y100" s="67"/>
      <c r="Z100" s="63"/>
      <c r="AA100" s="63"/>
      <c r="AB100" s="63"/>
      <c r="AC100" s="63"/>
      <c r="AD100" s="62"/>
      <c r="AE100" s="57"/>
      <c r="AF100" s="62"/>
      <c r="AG100" s="35"/>
      <c r="AH100" s="63"/>
      <c r="AI100" s="63"/>
      <c r="AJ100" s="63"/>
      <c r="AK100" s="63"/>
      <c r="AL100" s="62"/>
      <c r="AM100" s="64"/>
      <c r="AN100" s="65"/>
      <c r="AO100" s="65"/>
      <c r="AP100" s="65"/>
      <c r="AQ100" s="65"/>
      <c r="AR100" s="66"/>
      <c r="AS100" s="68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9"/>
      <c r="BK100" s="61"/>
      <c r="BL100" s="61"/>
      <c r="BM100" s="60" t="str">
        <f t="shared" si="8"/>
        <v/>
      </c>
      <c r="BN100" s="60"/>
      <c r="BO100" s="60"/>
      <c r="BP100" s="60"/>
      <c r="BQ100" s="60"/>
      <c r="BR100" s="60"/>
      <c r="BS100" s="60" t="str">
        <f t="shared" si="9"/>
        <v/>
      </c>
      <c r="BT100" s="60"/>
      <c r="BU100" s="60"/>
      <c r="BV100" s="60"/>
      <c r="BW100" s="60"/>
      <c r="BX100" s="60"/>
      <c r="BY100" s="60" t="str">
        <f t="shared" si="10"/>
        <v/>
      </c>
      <c r="BZ100" s="60"/>
      <c r="CA100" s="60"/>
      <c r="CB100" s="60"/>
      <c r="CC100" s="60"/>
      <c r="CD100" s="60"/>
      <c r="CE100" s="60" t="str">
        <f t="shared" si="11"/>
        <v/>
      </c>
      <c r="CF100" s="60"/>
      <c r="CG100" s="60"/>
      <c r="CH100" s="60"/>
      <c r="CI100" s="60"/>
      <c r="CJ100" s="60"/>
      <c r="CK100" s="60" t="str">
        <f t="shared" si="12"/>
        <v/>
      </c>
      <c r="CL100" s="60"/>
      <c r="CM100" s="60"/>
      <c r="CN100" s="60"/>
      <c r="CO100" s="60"/>
      <c r="CP100" s="60"/>
      <c r="CQ100" s="60" t="str">
        <f t="shared" si="13"/>
        <v/>
      </c>
      <c r="CR100" s="60"/>
      <c r="CS100" s="60"/>
      <c r="CT100" s="60"/>
      <c r="CU100" s="60"/>
      <c r="CV100" s="60"/>
      <c r="CW100" s="60" t="str">
        <f t="shared" si="14"/>
        <v/>
      </c>
      <c r="CX100" s="60"/>
      <c r="CY100" s="60"/>
      <c r="CZ100" s="60"/>
      <c r="DA100" s="60"/>
      <c r="DB100" s="60"/>
      <c r="DC100" s="60" t="str">
        <f t="shared" si="15"/>
        <v/>
      </c>
      <c r="DD100" s="60"/>
      <c r="DE100" s="60"/>
      <c r="DF100" s="60"/>
      <c r="DG100" s="60"/>
      <c r="DH100" s="60"/>
    </row>
    <row r="101" spans="1:112" ht="24" customHeight="1" x14ac:dyDescent="0.15">
      <c r="A101" s="72"/>
      <c r="B101" s="63"/>
      <c r="C101" s="70"/>
      <c r="D101" s="63"/>
      <c r="E101" s="63"/>
      <c r="F101" s="63"/>
      <c r="G101" s="63"/>
      <c r="H101" s="63"/>
      <c r="I101" s="63"/>
      <c r="J101" s="63"/>
      <c r="K101" s="63"/>
      <c r="L101" s="62"/>
      <c r="M101" s="68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2"/>
      <c r="Y101" s="67"/>
      <c r="Z101" s="63"/>
      <c r="AA101" s="63"/>
      <c r="AB101" s="63"/>
      <c r="AC101" s="63"/>
      <c r="AD101" s="62"/>
      <c r="AE101" s="57"/>
      <c r="AF101" s="62"/>
      <c r="AG101" s="35"/>
      <c r="AH101" s="63"/>
      <c r="AI101" s="63"/>
      <c r="AJ101" s="63"/>
      <c r="AK101" s="63"/>
      <c r="AL101" s="62"/>
      <c r="AM101" s="64"/>
      <c r="AN101" s="65"/>
      <c r="AO101" s="65"/>
      <c r="AP101" s="65"/>
      <c r="AQ101" s="65"/>
      <c r="AR101" s="66"/>
      <c r="AS101" s="68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9"/>
      <c r="BK101" s="61"/>
      <c r="BL101" s="61"/>
      <c r="BM101" s="60" t="str">
        <f t="shared" si="8"/>
        <v/>
      </c>
      <c r="BN101" s="60"/>
      <c r="BO101" s="60"/>
      <c r="BP101" s="60"/>
      <c r="BQ101" s="60"/>
      <c r="BR101" s="60"/>
      <c r="BS101" s="60" t="str">
        <f t="shared" si="9"/>
        <v/>
      </c>
      <c r="BT101" s="60"/>
      <c r="BU101" s="60"/>
      <c r="BV101" s="60"/>
      <c r="BW101" s="60"/>
      <c r="BX101" s="60"/>
      <c r="BY101" s="60" t="str">
        <f t="shared" si="10"/>
        <v/>
      </c>
      <c r="BZ101" s="60"/>
      <c r="CA101" s="60"/>
      <c r="CB101" s="60"/>
      <c r="CC101" s="60"/>
      <c r="CD101" s="60"/>
      <c r="CE101" s="60" t="str">
        <f t="shared" si="11"/>
        <v/>
      </c>
      <c r="CF101" s="60"/>
      <c r="CG101" s="60"/>
      <c r="CH101" s="60"/>
      <c r="CI101" s="60"/>
      <c r="CJ101" s="60"/>
      <c r="CK101" s="60" t="str">
        <f t="shared" si="12"/>
        <v/>
      </c>
      <c r="CL101" s="60"/>
      <c r="CM101" s="60"/>
      <c r="CN101" s="60"/>
      <c r="CO101" s="60"/>
      <c r="CP101" s="60"/>
      <c r="CQ101" s="60" t="str">
        <f t="shared" si="13"/>
        <v/>
      </c>
      <c r="CR101" s="60"/>
      <c r="CS101" s="60"/>
      <c r="CT101" s="60"/>
      <c r="CU101" s="60"/>
      <c r="CV101" s="60"/>
      <c r="CW101" s="60" t="str">
        <f t="shared" si="14"/>
        <v/>
      </c>
      <c r="CX101" s="60"/>
      <c r="CY101" s="60"/>
      <c r="CZ101" s="60"/>
      <c r="DA101" s="60"/>
      <c r="DB101" s="60"/>
      <c r="DC101" s="60" t="str">
        <f t="shared" si="15"/>
        <v/>
      </c>
      <c r="DD101" s="60"/>
      <c r="DE101" s="60"/>
      <c r="DF101" s="60"/>
      <c r="DG101" s="60"/>
      <c r="DH101" s="60"/>
    </row>
    <row r="102" spans="1:112" ht="24" customHeight="1" x14ac:dyDescent="0.15">
      <c r="A102" s="72"/>
      <c r="B102" s="63"/>
      <c r="C102" s="70"/>
      <c r="D102" s="63"/>
      <c r="E102" s="63"/>
      <c r="F102" s="63"/>
      <c r="G102" s="63"/>
      <c r="H102" s="63"/>
      <c r="I102" s="63"/>
      <c r="J102" s="63"/>
      <c r="K102" s="63"/>
      <c r="L102" s="62"/>
      <c r="M102" s="68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2"/>
      <c r="Y102" s="67"/>
      <c r="Z102" s="63"/>
      <c r="AA102" s="63"/>
      <c r="AB102" s="63"/>
      <c r="AC102" s="63"/>
      <c r="AD102" s="62"/>
      <c r="AE102" s="57"/>
      <c r="AF102" s="62"/>
      <c r="AG102" s="35"/>
      <c r="AH102" s="63"/>
      <c r="AI102" s="63"/>
      <c r="AJ102" s="63"/>
      <c r="AK102" s="63"/>
      <c r="AL102" s="62"/>
      <c r="AM102" s="64"/>
      <c r="AN102" s="65"/>
      <c r="AO102" s="65"/>
      <c r="AP102" s="65"/>
      <c r="AQ102" s="65"/>
      <c r="AR102" s="66"/>
      <c r="AS102" s="68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9"/>
      <c r="BK102" s="61"/>
      <c r="BL102" s="61"/>
      <c r="BM102" s="60" t="str">
        <f t="shared" si="8"/>
        <v/>
      </c>
      <c r="BN102" s="60"/>
      <c r="BO102" s="60"/>
      <c r="BP102" s="60"/>
      <c r="BQ102" s="60"/>
      <c r="BR102" s="60"/>
      <c r="BS102" s="60" t="str">
        <f t="shared" si="9"/>
        <v/>
      </c>
      <c r="BT102" s="60"/>
      <c r="BU102" s="60"/>
      <c r="BV102" s="60"/>
      <c r="BW102" s="60"/>
      <c r="BX102" s="60"/>
      <c r="BY102" s="60" t="str">
        <f t="shared" si="10"/>
        <v/>
      </c>
      <c r="BZ102" s="60"/>
      <c r="CA102" s="60"/>
      <c r="CB102" s="60"/>
      <c r="CC102" s="60"/>
      <c r="CD102" s="60"/>
      <c r="CE102" s="60" t="str">
        <f t="shared" si="11"/>
        <v/>
      </c>
      <c r="CF102" s="60"/>
      <c r="CG102" s="60"/>
      <c r="CH102" s="60"/>
      <c r="CI102" s="60"/>
      <c r="CJ102" s="60"/>
      <c r="CK102" s="60" t="str">
        <f t="shared" si="12"/>
        <v/>
      </c>
      <c r="CL102" s="60"/>
      <c r="CM102" s="60"/>
      <c r="CN102" s="60"/>
      <c r="CO102" s="60"/>
      <c r="CP102" s="60"/>
      <c r="CQ102" s="60" t="str">
        <f t="shared" si="13"/>
        <v/>
      </c>
      <c r="CR102" s="60"/>
      <c r="CS102" s="60"/>
      <c r="CT102" s="60"/>
      <c r="CU102" s="60"/>
      <c r="CV102" s="60"/>
      <c r="CW102" s="60" t="str">
        <f t="shared" si="14"/>
        <v/>
      </c>
      <c r="CX102" s="60"/>
      <c r="CY102" s="60"/>
      <c r="CZ102" s="60"/>
      <c r="DA102" s="60"/>
      <c r="DB102" s="60"/>
      <c r="DC102" s="60" t="str">
        <f t="shared" si="15"/>
        <v/>
      </c>
      <c r="DD102" s="60"/>
      <c r="DE102" s="60"/>
      <c r="DF102" s="60"/>
      <c r="DG102" s="60"/>
      <c r="DH102" s="60"/>
    </row>
    <row r="103" spans="1:112" ht="24" customHeight="1" x14ac:dyDescent="0.15">
      <c r="A103" s="72"/>
      <c r="B103" s="63"/>
      <c r="C103" s="70"/>
      <c r="D103" s="63"/>
      <c r="E103" s="63"/>
      <c r="F103" s="63"/>
      <c r="G103" s="63"/>
      <c r="H103" s="63"/>
      <c r="I103" s="63"/>
      <c r="J103" s="63"/>
      <c r="K103" s="63"/>
      <c r="L103" s="62"/>
      <c r="M103" s="68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2"/>
      <c r="Y103" s="67"/>
      <c r="Z103" s="63"/>
      <c r="AA103" s="63"/>
      <c r="AB103" s="63"/>
      <c r="AC103" s="63"/>
      <c r="AD103" s="62"/>
      <c r="AE103" s="57"/>
      <c r="AF103" s="62"/>
      <c r="AG103" s="35"/>
      <c r="AH103" s="63"/>
      <c r="AI103" s="63"/>
      <c r="AJ103" s="63"/>
      <c r="AK103" s="63"/>
      <c r="AL103" s="62"/>
      <c r="AM103" s="64"/>
      <c r="AN103" s="65"/>
      <c r="AO103" s="65"/>
      <c r="AP103" s="65"/>
      <c r="AQ103" s="65"/>
      <c r="AR103" s="66"/>
      <c r="AS103" s="68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9"/>
      <c r="BK103" s="61"/>
      <c r="BL103" s="61"/>
      <c r="BM103" s="60" t="str">
        <f t="shared" si="8"/>
        <v/>
      </c>
      <c r="BN103" s="60"/>
      <c r="BO103" s="60"/>
      <c r="BP103" s="60"/>
      <c r="BQ103" s="60"/>
      <c r="BR103" s="60"/>
      <c r="BS103" s="60" t="str">
        <f t="shared" si="9"/>
        <v/>
      </c>
      <c r="BT103" s="60"/>
      <c r="BU103" s="60"/>
      <c r="BV103" s="60"/>
      <c r="BW103" s="60"/>
      <c r="BX103" s="60"/>
      <c r="BY103" s="60" t="str">
        <f t="shared" si="10"/>
        <v/>
      </c>
      <c r="BZ103" s="60"/>
      <c r="CA103" s="60"/>
      <c r="CB103" s="60"/>
      <c r="CC103" s="60"/>
      <c r="CD103" s="60"/>
      <c r="CE103" s="60" t="str">
        <f t="shared" si="11"/>
        <v/>
      </c>
      <c r="CF103" s="60"/>
      <c r="CG103" s="60"/>
      <c r="CH103" s="60"/>
      <c r="CI103" s="60"/>
      <c r="CJ103" s="60"/>
      <c r="CK103" s="60" t="str">
        <f t="shared" si="12"/>
        <v/>
      </c>
      <c r="CL103" s="60"/>
      <c r="CM103" s="60"/>
      <c r="CN103" s="60"/>
      <c r="CO103" s="60"/>
      <c r="CP103" s="60"/>
      <c r="CQ103" s="60" t="str">
        <f t="shared" si="13"/>
        <v/>
      </c>
      <c r="CR103" s="60"/>
      <c r="CS103" s="60"/>
      <c r="CT103" s="60"/>
      <c r="CU103" s="60"/>
      <c r="CV103" s="60"/>
      <c r="CW103" s="60" t="str">
        <f t="shared" si="14"/>
        <v/>
      </c>
      <c r="CX103" s="60"/>
      <c r="CY103" s="60"/>
      <c r="CZ103" s="60"/>
      <c r="DA103" s="60"/>
      <c r="DB103" s="60"/>
      <c r="DC103" s="60" t="str">
        <f t="shared" si="15"/>
        <v/>
      </c>
      <c r="DD103" s="60"/>
      <c r="DE103" s="60"/>
      <c r="DF103" s="60"/>
      <c r="DG103" s="60"/>
      <c r="DH103" s="60"/>
    </row>
    <row r="104" spans="1:112" ht="24" customHeight="1" x14ac:dyDescent="0.15">
      <c r="A104" s="72"/>
      <c r="B104" s="63"/>
      <c r="C104" s="70"/>
      <c r="D104" s="63"/>
      <c r="E104" s="63"/>
      <c r="F104" s="63"/>
      <c r="G104" s="63"/>
      <c r="H104" s="63"/>
      <c r="I104" s="63"/>
      <c r="J104" s="63"/>
      <c r="K104" s="63"/>
      <c r="L104" s="62"/>
      <c r="M104" s="68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2"/>
      <c r="Y104" s="67"/>
      <c r="Z104" s="63"/>
      <c r="AA104" s="63"/>
      <c r="AB104" s="63"/>
      <c r="AC104" s="63"/>
      <c r="AD104" s="62"/>
      <c r="AE104" s="57"/>
      <c r="AF104" s="62"/>
      <c r="AG104" s="35"/>
      <c r="AH104" s="63"/>
      <c r="AI104" s="63"/>
      <c r="AJ104" s="63"/>
      <c r="AK104" s="63"/>
      <c r="AL104" s="62"/>
      <c r="AM104" s="64"/>
      <c r="AN104" s="65"/>
      <c r="AO104" s="65"/>
      <c r="AP104" s="65"/>
      <c r="AQ104" s="65"/>
      <c r="AR104" s="66"/>
      <c r="AS104" s="68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9"/>
      <c r="BK104" s="61"/>
      <c r="BL104" s="61"/>
      <c r="BM104" s="60" t="str">
        <f t="shared" si="8"/>
        <v/>
      </c>
      <c r="BN104" s="60"/>
      <c r="BO104" s="60"/>
      <c r="BP104" s="60"/>
      <c r="BQ104" s="60"/>
      <c r="BR104" s="60"/>
      <c r="BS104" s="60" t="str">
        <f t="shared" si="9"/>
        <v/>
      </c>
      <c r="BT104" s="60"/>
      <c r="BU104" s="60"/>
      <c r="BV104" s="60"/>
      <c r="BW104" s="60"/>
      <c r="BX104" s="60"/>
      <c r="BY104" s="60" t="str">
        <f t="shared" si="10"/>
        <v/>
      </c>
      <c r="BZ104" s="60"/>
      <c r="CA104" s="60"/>
      <c r="CB104" s="60"/>
      <c r="CC104" s="60"/>
      <c r="CD104" s="60"/>
      <c r="CE104" s="60" t="str">
        <f t="shared" si="11"/>
        <v/>
      </c>
      <c r="CF104" s="60"/>
      <c r="CG104" s="60"/>
      <c r="CH104" s="60"/>
      <c r="CI104" s="60"/>
      <c r="CJ104" s="60"/>
      <c r="CK104" s="60" t="str">
        <f t="shared" si="12"/>
        <v/>
      </c>
      <c r="CL104" s="60"/>
      <c r="CM104" s="60"/>
      <c r="CN104" s="60"/>
      <c r="CO104" s="60"/>
      <c r="CP104" s="60"/>
      <c r="CQ104" s="60" t="str">
        <f t="shared" si="13"/>
        <v/>
      </c>
      <c r="CR104" s="60"/>
      <c r="CS104" s="60"/>
      <c r="CT104" s="60"/>
      <c r="CU104" s="60"/>
      <c r="CV104" s="60"/>
      <c r="CW104" s="60" t="str">
        <f t="shared" si="14"/>
        <v/>
      </c>
      <c r="CX104" s="60"/>
      <c r="CY104" s="60"/>
      <c r="CZ104" s="60"/>
      <c r="DA104" s="60"/>
      <c r="DB104" s="60"/>
      <c r="DC104" s="60" t="str">
        <f t="shared" si="15"/>
        <v/>
      </c>
      <c r="DD104" s="60"/>
      <c r="DE104" s="60"/>
      <c r="DF104" s="60"/>
      <c r="DG104" s="60"/>
      <c r="DH104" s="60"/>
    </row>
    <row r="105" spans="1:112" ht="24" customHeight="1" x14ac:dyDescent="0.15">
      <c r="A105" s="73"/>
      <c r="B105" s="74"/>
      <c r="C105" s="75" t="s">
        <v>279</v>
      </c>
      <c r="D105" s="74"/>
      <c r="E105" s="74"/>
      <c r="F105" s="74"/>
      <c r="G105" s="74"/>
      <c r="H105" s="74"/>
      <c r="I105" s="74"/>
      <c r="J105" s="74"/>
      <c r="K105" s="74"/>
      <c r="L105" s="76"/>
      <c r="M105" s="77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9"/>
      <c r="Y105" s="80"/>
      <c r="Z105" s="78"/>
      <c r="AA105" s="78"/>
      <c r="AB105" s="78"/>
      <c r="AC105" s="78"/>
      <c r="AD105" s="79"/>
      <c r="AE105" s="82"/>
      <c r="AF105" s="79"/>
      <c r="AG105" s="81"/>
      <c r="AH105" s="78"/>
      <c r="AI105" s="78"/>
      <c r="AJ105" s="78"/>
      <c r="AK105" s="78"/>
      <c r="AL105" s="79"/>
      <c r="AM105" s="83"/>
      <c r="AN105" s="74"/>
      <c r="AO105" s="74"/>
      <c r="AP105" s="74"/>
      <c r="AQ105" s="74"/>
      <c r="AR105" s="76"/>
      <c r="AS105" s="77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84"/>
      <c r="BE105" s="85">
        <f>AM105</f>
        <v>0</v>
      </c>
      <c r="BF105" s="86"/>
      <c r="BG105" s="86"/>
      <c r="BH105" s="86"/>
      <c r="BI105" s="86"/>
      <c r="BJ105" s="87"/>
      <c r="BK105" s="61"/>
      <c r="BL105" s="61"/>
      <c r="BM105" s="60" t="str">
        <f t="shared" si="8"/>
        <v/>
      </c>
      <c r="BN105" s="60"/>
      <c r="BO105" s="60"/>
      <c r="BP105" s="60"/>
      <c r="BQ105" s="60"/>
      <c r="BR105" s="60"/>
      <c r="BS105" s="60" t="str">
        <f t="shared" si="9"/>
        <v/>
      </c>
      <c r="BT105" s="60"/>
      <c r="BU105" s="60"/>
      <c r="BV105" s="60"/>
      <c r="BW105" s="60"/>
      <c r="BX105" s="60"/>
      <c r="BY105" s="60" t="str">
        <f t="shared" si="10"/>
        <v/>
      </c>
      <c r="BZ105" s="60"/>
      <c r="CA105" s="60"/>
      <c r="CB105" s="60"/>
      <c r="CC105" s="60"/>
      <c r="CD105" s="60"/>
      <c r="CE105" s="60" t="str">
        <f t="shared" si="11"/>
        <v/>
      </c>
      <c r="CF105" s="60"/>
      <c r="CG105" s="60"/>
      <c r="CH105" s="60"/>
      <c r="CI105" s="60"/>
      <c r="CJ105" s="60"/>
      <c r="CK105" s="60" t="str">
        <f t="shared" si="12"/>
        <v/>
      </c>
      <c r="CL105" s="60"/>
      <c r="CM105" s="60"/>
      <c r="CN105" s="60"/>
      <c r="CO105" s="60"/>
      <c r="CP105" s="60"/>
      <c r="CQ105" s="60" t="str">
        <f t="shared" si="13"/>
        <v/>
      </c>
      <c r="CR105" s="60"/>
      <c r="CS105" s="60"/>
      <c r="CT105" s="60"/>
      <c r="CU105" s="60"/>
      <c r="CV105" s="60"/>
      <c r="CW105" s="60" t="str">
        <f t="shared" si="14"/>
        <v/>
      </c>
      <c r="CX105" s="60"/>
      <c r="CY105" s="60"/>
      <c r="CZ105" s="60"/>
      <c r="DA105" s="60"/>
      <c r="DB105" s="60"/>
      <c r="DC105" s="60" t="str">
        <f t="shared" si="15"/>
        <v/>
      </c>
      <c r="DD105" s="60"/>
      <c r="DE105" s="60"/>
      <c r="DF105" s="60"/>
      <c r="DG105" s="60"/>
      <c r="DH105" s="60"/>
    </row>
    <row r="106" spans="1:112" ht="24" customHeight="1" x14ac:dyDescent="0.15">
      <c r="A106" s="120" t="s">
        <v>209</v>
      </c>
      <c r="B106" s="121"/>
      <c r="C106" s="122" t="s">
        <v>207</v>
      </c>
      <c r="D106" s="97"/>
      <c r="E106" s="97"/>
      <c r="F106" s="97"/>
      <c r="G106" s="97"/>
      <c r="H106" s="97"/>
      <c r="I106" s="97"/>
      <c r="J106" s="97"/>
      <c r="K106" s="97"/>
      <c r="L106" s="95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5"/>
      <c r="Y106" s="123"/>
      <c r="Z106" s="97"/>
      <c r="AA106" s="97"/>
      <c r="AB106" s="97"/>
      <c r="AC106" s="97"/>
      <c r="AD106" s="95"/>
      <c r="AE106" s="94"/>
      <c r="AF106" s="95"/>
      <c r="AG106" s="96"/>
      <c r="AH106" s="97"/>
      <c r="AI106" s="97"/>
      <c r="AJ106" s="97"/>
      <c r="AK106" s="97"/>
      <c r="AL106" s="95"/>
      <c r="AM106" s="91"/>
      <c r="AN106" s="92"/>
      <c r="AO106" s="92"/>
      <c r="AP106" s="92"/>
      <c r="AQ106" s="92"/>
      <c r="AR106" s="93"/>
      <c r="AS106" s="98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9"/>
      <c r="BK106" s="61"/>
      <c r="BL106" s="61"/>
      <c r="BM106" s="60" t="str">
        <f t="shared" si="8"/>
        <v/>
      </c>
      <c r="BN106" s="60"/>
      <c r="BO106" s="60"/>
      <c r="BP106" s="60"/>
      <c r="BQ106" s="60"/>
      <c r="BR106" s="60"/>
      <c r="BS106" s="60" t="str">
        <f t="shared" si="9"/>
        <v/>
      </c>
      <c r="BT106" s="60"/>
      <c r="BU106" s="60"/>
      <c r="BV106" s="60"/>
      <c r="BW106" s="60"/>
      <c r="BX106" s="60"/>
      <c r="BY106" s="60" t="str">
        <f t="shared" si="10"/>
        <v/>
      </c>
      <c r="BZ106" s="60"/>
      <c r="CA106" s="60"/>
      <c r="CB106" s="60"/>
      <c r="CC106" s="60"/>
      <c r="CD106" s="60"/>
      <c r="CE106" s="60" t="str">
        <f t="shared" si="11"/>
        <v/>
      </c>
      <c r="CF106" s="60"/>
      <c r="CG106" s="60"/>
      <c r="CH106" s="60"/>
      <c r="CI106" s="60"/>
      <c r="CJ106" s="60"/>
      <c r="CK106" s="60" t="str">
        <f t="shared" si="12"/>
        <v/>
      </c>
      <c r="CL106" s="60"/>
      <c r="CM106" s="60"/>
      <c r="CN106" s="60"/>
      <c r="CO106" s="60"/>
      <c r="CP106" s="60"/>
      <c r="CQ106" s="60" t="str">
        <f t="shared" si="13"/>
        <v/>
      </c>
      <c r="CR106" s="60"/>
      <c r="CS106" s="60"/>
      <c r="CT106" s="60"/>
      <c r="CU106" s="60"/>
      <c r="CV106" s="60"/>
      <c r="CW106" s="60" t="str">
        <f t="shared" si="14"/>
        <v/>
      </c>
      <c r="CX106" s="60"/>
      <c r="CY106" s="60"/>
      <c r="CZ106" s="60"/>
      <c r="DA106" s="60"/>
      <c r="DB106" s="60"/>
      <c r="DC106" s="60" t="str">
        <f t="shared" si="15"/>
        <v/>
      </c>
      <c r="DD106" s="60"/>
      <c r="DE106" s="60"/>
      <c r="DF106" s="60"/>
      <c r="DG106" s="60"/>
      <c r="DH106" s="60"/>
    </row>
    <row r="107" spans="1:112" ht="24" customHeight="1" x14ac:dyDescent="0.15">
      <c r="A107" s="72"/>
      <c r="B107" s="63"/>
      <c r="C107" s="70"/>
      <c r="D107" s="70"/>
      <c r="E107" s="70"/>
      <c r="F107" s="70"/>
      <c r="G107" s="70"/>
      <c r="H107" s="70"/>
      <c r="I107" s="70"/>
      <c r="J107" s="70"/>
      <c r="K107" s="70"/>
      <c r="L107" s="71"/>
      <c r="M107" s="68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2"/>
      <c r="Y107" s="67"/>
      <c r="Z107" s="63"/>
      <c r="AA107" s="63"/>
      <c r="AB107" s="63"/>
      <c r="AC107" s="63"/>
      <c r="AD107" s="62"/>
      <c r="AE107" s="57"/>
      <c r="AF107" s="62"/>
      <c r="AG107" s="35"/>
      <c r="AH107" s="63"/>
      <c r="AI107" s="63"/>
      <c r="AJ107" s="63"/>
      <c r="AK107" s="63"/>
      <c r="AL107" s="62"/>
      <c r="AM107" s="64"/>
      <c r="AN107" s="65"/>
      <c r="AO107" s="65"/>
      <c r="AP107" s="65"/>
      <c r="AQ107" s="65"/>
      <c r="AR107" s="66"/>
      <c r="AS107" s="68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9"/>
      <c r="BK107" s="61"/>
      <c r="BL107" s="61"/>
      <c r="BM107" s="60" t="str">
        <f t="shared" si="8"/>
        <v/>
      </c>
      <c r="BN107" s="60"/>
      <c r="BO107" s="60"/>
      <c r="BP107" s="60"/>
      <c r="BQ107" s="60"/>
      <c r="BR107" s="60"/>
      <c r="BS107" s="60" t="str">
        <f t="shared" si="9"/>
        <v/>
      </c>
      <c r="BT107" s="60"/>
      <c r="BU107" s="60"/>
      <c r="BV107" s="60"/>
      <c r="BW107" s="60"/>
      <c r="BX107" s="60"/>
      <c r="BY107" s="60" t="str">
        <f t="shared" si="10"/>
        <v/>
      </c>
      <c r="BZ107" s="60"/>
      <c r="CA107" s="60"/>
      <c r="CB107" s="60"/>
      <c r="CC107" s="60"/>
      <c r="CD107" s="60"/>
      <c r="CE107" s="60" t="str">
        <f t="shared" si="11"/>
        <v/>
      </c>
      <c r="CF107" s="60"/>
      <c r="CG107" s="60"/>
      <c r="CH107" s="60"/>
      <c r="CI107" s="60"/>
      <c r="CJ107" s="60"/>
      <c r="CK107" s="60" t="str">
        <f t="shared" si="12"/>
        <v/>
      </c>
      <c r="CL107" s="60"/>
      <c r="CM107" s="60"/>
      <c r="CN107" s="60"/>
      <c r="CO107" s="60"/>
      <c r="CP107" s="60"/>
      <c r="CQ107" s="60" t="str">
        <f t="shared" si="13"/>
        <v/>
      </c>
      <c r="CR107" s="60"/>
      <c r="CS107" s="60"/>
      <c r="CT107" s="60"/>
      <c r="CU107" s="60"/>
      <c r="CV107" s="60"/>
      <c r="CW107" s="60" t="str">
        <f t="shared" si="14"/>
        <v/>
      </c>
      <c r="CX107" s="60"/>
      <c r="CY107" s="60"/>
      <c r="CZ107" s="60"/>
      <c r="DA107" s="60"/>
      <c r="DB107" s="60"/>
      <c r="DC107" s="60" t="str">
        <f t="shared" si="15"/>
        <v/>
      </c>
      <c r="DD107" s="60"/>
      <c r="DE107" s="60"/>
      <c r="DF107" s="60"/>
      <c r="DG107" s="60"/>
      <c r="DH107" s="60"/>
    </row>
    <row r="108" spans="1:112" ht="24" customHeight="1" x14ac:dyDescent="0.15">
      <c r="A108" s="72"/>
      <c r="B108" s="63"/>
      <c r="C108" s="70" t="s">
        <v>659</v>
      </c>
      <c r="D108" s="63"/>
      <c r="E108" s="63"/>
      <c r="F108" s="63"/>
      <c r="G108" s="63"/>
      <c r="H108" s="63"/>
      <c r="I108" s="63"/>
      <c r="J108" s="63"/>
      <c r="K108" s="63"/>
      <c r="L108" s="62"/>
      <c r="M108" s="68" t="s">
        <v>784</v>
      </c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2"/>
      <c r="Y108" s="67">
        <v>9</v>
      </c>
      <c r="Z108" s="63"/>
      <c r="AA108" s="63"/>
      <c r="AB108" s="63"/>
      <c r="AC108" s="63"/>
      <c r="AD108" s="62"/>
      <c r="AE108" s="57" t="s">
        <v>9</v>
      </c>
      <c r="AF108" s="62"/>
      <c r="AG108" s="35"/>
      <c r="AH108" s="63"/>
      <c r="AI108" s="63"/>
      <c r="AJ108" s="63"/>
      <c r="AK108" s="63"/>
      <c r="AL108" s="62"/>
      <c r="AM108" s="502"/>
      <c r="AN108" s="503"/>
      <c r="AO108" s="503"/>
      <c r="AP108" s="503"/>
      <c r="AQ108" s="503"/>
      <c r="AR108" s="504"/>
      <c r="AS108" s="68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9"/>
      <c r="BK108" s="61"/>
      <c r="BL108" s="61"/>
      <c r="BM108" s="60" t="str">
        <f t="shared" si="8"/>
        <v/>
      </c>
      <c r="BN108" s="60"/>
      <c r="BO108" s="60"/>
      <c r="BP108" s="60"/>
      <c r="BQ108" s="60"/>
      <c r="BR108" s="60"/>
      <c r="BS108" s="60" t="str">
        <f t="shared" si="9"/>
        <v/>
      </c>
      <c r="BT108" s="60"/>
      <c r="BU108" s="60"/>
      <c r="BV108" s="60"/>
      <c r="BW108" s="60"/>
      <c r="BX108" s="60"/>
      <c r="BY108" s="60" t="str">
        <f t="shared" si="10"/>
        <v/>
      </c>
      <c r="BZ108" s="60"/>
      <c r="CA108" s="60"/>
      <c r="CB108" s="60"/>
      <c r="CC108" s="60"/>
      <c r="CD108" s="60"/>
      <c r="CE108" s="60" t="str">
        <f t="shared" si="11"/>
        <v/>
      </c>
      <c r="CF108" s="60"/>
      <c r="CG108" s="60"/>
      <c r="CH108" s="60"/>
      <c r="CI108" s="60"/>
      <c r="CJ108" s="60"/>
      <c r="CK108" s="60" t="str">
        <f t="shared" si="12"/>
        <v/>
      </c>
      <c r="CL108" s="60"/>
      <c r="CM108" s="60"/>
      <c r="CN108" s="60"/>
      <c r="CO108" s="60"/>
      <c r="CP108" s="60"/>
      <c r="CQ108" s="60" t="str">
        <f t="shared" si="13"/>
        <v/>
      </c>
      <c r="CR108" s="60"/>
      <c r="CS108" s="60"/>
      <c r="CT108" s="60"/>
      <c r="CU108" s="60"/>
      <c r="CV108" s="60"/>
      <c r="CW108" s="60" t="str">
        <f t="shared" si="14"/>
        <v/>
      </c>
      <c r="CX108" s="60"/>
      <c r="CY108" s="60"/>
      <c r="CZ108" s="60"/>
      <c r="DA108" s="60"/>
      <c r="DB108" s="60"/>
      <c r="DC108" s="60" t="str">
        <f t="shared" si="15"/>
        <v/>
      </c>
      <c r="DD108" s="60"/>
      <c r="DE108" s="60"/>
      <c r="DF108" s="60"/>
      <c r="DG108" s="60"/>
      <c r="DH108" s="60"/>
    </row>
    <row r="109" spans="1:112" ht="24" customHeight="1" x14ac:dyDescent="0.15">
      <c r="A109" s="72"/>
      <c r="B109" s="63"/>
      <c r="C109" s="70" t="s">
        <v>659</v>
      </c>
      <c r="D109" s="63"/>
      <c r="E109" s="63"/>
      <c r="F109" s="63"/>
      <c r="G109" s="63"/>
      <c r="H109" s="63"/>
      <c r="I109" s="63"/>
      <c r="J109" s="63"/>
      <c r="K109" s="63"/>
      <c r="L109" s="62"/>
      <c r="M109" s="68" t="s">
        <v>649</v>
      </c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2"/>
      <c r="Y109" s="67">
        <v>1</v>
      </c>
      <c r="Z109" s="63"/>
      <c r="AA109" s="63"/>
      <c r="AB109" s="63"/>
      <c r="AC109" s="63"/>
      <c r="AD109" s="62"/>
      <c r="AE109" s="57" t="s">
        <v>9</v>
      </c>
      <c r="AF109" s="62"/>
      <c r="AG109" s="35"/>
      <c r="AH109" s="63"/>
      <c r="AI109" s="63"/>
      <c r="AJ109" s="63"/>
      <c r="AK109" s="63"/>
      <c r="AL109" s="62"/>
      <c r="AM109" s="502"/>
      <c r="AN109" s="503"/>
      <c r="AO109" s="503"/>
      <c r="AP109" s="503"/>
      <c r="AQ109" s="503"/>
      <c r="AR109" s="504"/>
      <c r="AS109" s="68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9"/>
      <c r="BK109" s="61"/>
      <c r="BL109" s="61"/>
      <c r="BM109" s="60" t="str">
        <f t="shared" si="8"/>
        <v/>
      </c>
      <c r="BN109" s="60"/>
      <c r="BO109" s="60"/>
      <c r="BP109" s="60"/>
      <c r="BQ109" s="60"/>
      <c r="BR109" s="60"/>
      <c r="BS109" s="60" t="str">
        <f t="shared" si="9"/>
        <v/>
      </c>
      <c r="BT109" s="60"/>
      <c r="BU109" s="60"/>
      <c r="BV109" s="60"/>
      <c r="BW109" s="60"/>
      <c r="BX109" s="60"/>
      <c r="BY109" s="60" t="str">
        <f t="shared" si="10"/>
        <v/>
      </c>
      <c r="BZ109" s="60"/>
      <c r="CA109" s="60"/>
      <c r="CB109" s="60"/>
      <c r="CC109" s="60"/>
      <c r="CD109" s="60"/>
      <c r="CE109" s="60" t="str">
        <f t="shared" si="11"/>
        <v/>
      </c>
      <c r="CF109" s="60"/>
      <c r="CG109" s="60"/>
      <c r="CH109" s="60"/>
      <c r="CI109" s="60"/>
      <c r="CJ109" s="60"/>
      <c r="CK109" s="60" t="str">
        <f t="shared" si="12"/>
        <v/>
      </c>
      <c r="CL109" s="60"/>
      <c r="CM109" s="60"/>
      <c r="CN109" s="60"/>
      <c r="CO109" s="60"/>
      <c r="CP109" s="60"/>
      <c r="CQ109" s="60" t="str">
        <f t="shared" si="13"/>
        <v/>
      </c>
      <c r="CR109" s="60"/>
      <c r="CS109" s="60"/>
      <c r="CT109" s="60"/>
      <c r="CU109" s="60"/>
      <c r="CV109" s="60"/>
      <c r="CW109" s="60" t="str">
        <f t="shared" si="14"/>
        <v/>
      </c>
      <c r="CX109" s="60"/>
      <c r="CY109" s="60"/>
      <c r="CZ109" s="60"/>
      <c r="DA109" s="60"/>
      <c r="DB109" s="60"/>
      <c r="DC109" s="60" t="str">
        <f t="shared" si="15"/>
        <v/>
      </c>
      <c r="DD109" s="60"/>
      <c r="DE109" s="60"/>
      <c r="DF109" s="60"/>
      <c r="DG109" s="60"/>
      <c r="DH109" s="60"/>
    </row>
    <row r="110" spans="1:112" ht="24" customHeight="1" x14ac:dyDescent="0.15">
      <c r="A110" s="72"/>
      <c r="B110" s="63"/>
      <c r="C110" s="70" t="s">
        <v>208</v>
      </c>
      <c r="D110" s="63"/>
      <c r="E110" s="63"/>
      <c r="F110" s="63"/>
      <c r="G110" s="63"/>
      <c r="H110" s="63"/>
      <c r="I110" s="63"/>
      <c r="J110" s="63"/>
      <c r="K110" s="63"/>
      <c r="L110" s="62"/>
      <c r="M110" s="68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2"/>
      <c r="Y110" s="67">
        <v>1</v>
      </c>
      <c r="Z110" s="63"/>
      <c r="AA110" s="63"/>
      <c r="AB110" s="63"/>
      <c r="AC110" s="63"/>
      <c r="AD110" s="62"/>
      <c r="AE110" s="57" t="s">
        <v>288</v>
      </c>
      <c r="AF110" s="62"/>
      <c r="AG110" s="509"/>
      <c r="AH110" s="507"/>
      <c r="AI110" s="507"/>
      <c r="AJ110" s="507"/>
      <c r="AK110" s="507"/>
      <c r="AL110" s="508"/>
      <c r="AM110" s="502"/>
      <c r="AN110" s="503"/>
      <c r="AO110" s="503"/>
      <c r="AP110" s="503"/>
      <c r="AQ110" s="503"/>
      <c r="AR110" s="504"/>
      <c r="AS110" s="68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9"/>
      <c r="BK110" s="61"/>
      <c r="BL110" s="61"/>
      <c r="BM110" s="60" t="str">
        <f t="shared" si="8"/>
        <v/>
      </c>
      <c r="BN110" s="60"/>
      <c r="BO110" s="60"/>
      <c r="BP110" s="60"/>
      <c r="BQ110" s="60"/>
      <c r="BR110" s="60"/>
      <c r="BS110" s="60" t="str">
        <f t="shared" si="9"/>
        <v/>
      </c>
      <c r="BT110" s="60"/>
      <c r="BU110" s="60"/>
      <c r="BV110" s="60"/>
      <c r="BW110" s="60"/>
      <c r="BX110" s="60"/>
      <c r="BY110" s="60" t="str">
        <f t="shared" si="10"/>
        <v/>
      </c>
      <c r="BZ110" s="60"/>
      <c r="CA110" s="60"/>
      <c r="CB110" s="60"/>
      <c r="CC110" s="60"/>
      <c r="CD110" s="60"/>
      <c r="CE110" s="60" t="str">
        <f t="shared" si="11"/>
        <v/>
      </c>
      <c r="CF110" s="60"/>
      <c r="CG110" s="60"/>
      <c r="CH110" s="60"/>
      <c r="CI110" s="60"/>
      <c r="CJ110" s="60"/>
      <c r="CK110" s="60" t="str">
        <f t="shared" si="12"/>
        <v/>
      </c>
      <c r="CL110" s="60"/>
      <c r="CM110" s="60"/>
      <c r="CN110" s="60"/>
      <c r="CO110" s="60"/>
      <c r="CP110" s="60"/>
      <c r="CQ110" s="60" t="str">
        <f t="shared" si="13"/>
        <v/>
      </c>
      <c r="CR110" s="60"/>
      <c r="CS110" s="60"/>
      <c r="CT110" s="60"/>
      <c r="CU110" s="60"/>
      <c r="CV110" s="60"/>
      <c r="CW110" s="60" t="str">
        <f t="shared" si="14"/>
        <v/>
      </c>
      <c r="CX110" s="60"/>
      <c r="CY110" s="60"/>
      <c r="CZ110" s="60"/>
      <c r="DA110" s="60"/>
      <c r="DB110" s="60"/>
      <c r="DC110" s="60" t="str">
        <f t="shared" si="15"/>
        <v/>
      </c>
      <c r="DD110" s="60"/>
      <c r="DE110" s="60"/>
      <c r="DF110" s="60"/>
      <c r="DG110" s="60"/>
      <c r="DH110" s="60"/>
    </row>
    <row r="111" spans="1:112" ht="24" customHeight="1" x14ac:dyDescent="0.15">
      <c r="A111" s="72"/>
      <c r="B111" s="63"/>
      <c r="C111" s="505" t="s">
        <v>443</v>
      </c>
      <c r="D111" s="192"/>
      <c r="E111" s="192"/>
      <c r="F111" s="192"/>
      <c r="G111" s="192"/>
      <c r="H111" s="192"/>
      <c r="I111" s="192"/>
      <c r="J111" s="192"/>
      <c r="K111" s="192"/>
      <c r="L111" s="193"/>
      <c r="M111" s="191" t="s">
        <v>552</v>
      </c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3"/>
      <c r="Y111" s="506">
        <v>1</v>
      </c>
      <c r="Z111" s="507"/>
      <c r="AA111" s="507"/>
      <c r="AB111" s="507"/>
      <c r="AC111" s="507"/>
      <c r="AD111" s="508"/>
      <c r="AE111" s="57" t="s">
        <v>76</v>
      </c>
      <c r="AF111" s="62"/>
      <c r="AG111" s="509"/>
      <c r="AH111" s="507"/>
      <c r="AI111" s="507"/>
      <c r="AJ111" s="507"/>
      <c r="AK111" s="507"/>
      <c r="AL111" s="508"/>
      <c r="AM111" s="502"/>
      <c r="AN111" s="503"/>
      <c r="AO111" s="503"/>
      <c r="AP111" s="503"/>
      <c r="AQ111" s="503"/>
      <c r="AR111" s="504"/>
      <c r="AS111" s="68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9"/>
      <c r="BK111" s="61"/>
      <c r="BL111" s="61"/>
      <c r="BM111" s="60" t="str">
        <f t="shared" si="8"/>
        <v/>
      </c>
      <c r="BN111" s="60"/>
      <c r="BO111" s="60"/>
      <c r="BP111" s="60"/>
      <c r="BQ111" s="60"/>
      <c r="BR111" s="60"/>
      <c r="BS111" s="60" t="str">
        <f t="shared" si="9"/>
        <v/>
      </c>
      <c r="BT111" s="60"/>
      <c r="BU111" s="60"/>
      <c r="BV111" s="60"/>
      <c r="BW111" s="60"/>
      <c r="BX111" s="60"/>
      <c r="BY111" s="60" t="str">
        <f t="shared" si="10"/>
        <v/>
      </c>
      <c r="BZ111" s="60"/>
      <c r="CA111" s="60"/>
      <c r="CB111" s="60"/>
      <c r="CC111" s="60"/>
      <c r="CD111" s="60"/>
      <c r="CE111" s="60" t="str">
        <f t="shared" si="11"/>
        <v/>
      </c>
      <c r="CF111" s="60"/>
      <c r="CG111" s="60"/>
      <c r="CH111" s="60"/>
      <c r="CI111" s="60"/>
      <c r="CJ111" s="60"/>
      <c r="CK111" s="60" t="str">
        <f t="shared" si="12"/>
        <v/>
      </c>
      <c r="CL111" s="60"/>
      <c r="CM111" s="60"/>
      <c r="CN111" s="60"/>
      <c r="CO111" s="60"/>
      <c r="CP111" s="60"/>
      <c r="CQ111" s="60" t="str">
        <f t="shared" si="13"/>
        <v/>
      </c>
      <c r="CR111" s="60"/>
      <c r="CS111" s="60"/>
      <c r="CT111" s="60"/>
      <c r="CU111" s="60"/>
      <c r="CV111" s="60"/>
      <c r="CW111" s="60" t="str">
        <f t="shared" si="14"/>
        <v/>
      </c>
      <c r="CX111" s="60"/>
      <c r="CY111" s="60"/>
      <c r="CZ111" s="60"/>
      <c r="DA111" s="60"/>
      <c r="DB111" s="60"/>
      <c r="DC111" s="60" t="str">
        <f t="shared" si="15"/>
        <v/>
      </c>
      <c r="DD111" s="60"/>
      <c r="DE111" s="60"/>
      <c r="DF111" s="60"/>
      <c r="DG111" s="60"/>
      <c r="DH111" s="60"/>
    </row>
    <row r="112" spans="1:112" ht="24" customHeight="1" x14ac:dyDescent="0.15">
      <c r="A112" s="72"/>
      <c r="B112" s="63"/>
      <c r="C112" s="505" t="s">
        <v>203</v>
      </c>
      <c r="D112" s="505"/>
      <c r="E112" s="505"/>
      <c r="F112" s="505"/>
      <c r="G112" s="505"/>
      <c r="H112" s="505"/>
      <c r="I112" s="505"/>
      <c r="J112" s="505"/>
      <c r="K112" s="505"/>
      <c r="L112" s="510"/>
      <c r="M112" s="191" t="s">
        <v>777</v>
      </c>
      <c r="N112" s="505"/>
      <c r="O112" s="505"/>
      <c r="P112" s="505"/>
      <c r="Q112" s="505"/>
      <c r="R112" s="505"/>
      <c r="S112" s="505"/>
      <c r="T112" s="505"/>
      <c r="U112" s="505"/>
      <c r="V112" s="505"/>
      <c r="W112" s="505"/>
      <c r="X112" s="510"/>
      <c r="Y112" s="506">
        <v>1</v>
      </c>
      <c r="Z112" s="511"/>
      <c r="AA112" s="511"/>
      <c r="AB112" s="511"/>
      <c r="AC112" s="511"/>
      <c r="AD112" s="512"/>
      <c r="AE112" s="57" t="s">
        <v>283</v>
      </c>
      <c r="AF112" s="21"/>
      <c r="AG112" s="509"/>
      <c r="AH112" s="516"/>
      <c r="AI112" s="516"/>
      <c r="AJ112" s="516"/>
      <c r="AK112" s="516"/>
      <c r="AL112" s="517"/>
      <c r="AM112" s="502"/>
      <c r="AN112" s="513"/>
      <c r="AO112" s="513"/>
      <c r="AP112" s="513"/>
      <c r="AQ112" s="513"/>
      <c r="AR112" s="514"/>
      <c r="AS112" s="191"/>
      <c r="AT112" s="505"/>
      <c r="AU112" s="505"/>
      <c r="AV112" s="505"/>
      <c r="AW112" s="505"/>
      <c r="AX112" s="505"/>
      <c r="AY112" s="505"/>
      <c r="AZ112" s="505"/>
      <c r="BA112" s="505"/>
      <c r="BB112" s="505"/>
      <c r="BC112" s="505"/>
      <c r="BD112" s="515"/>
      <c r="BK112" s="61"/>
      <c r="BL112" s="61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</row>
    <row r="113" spans="1:112" ht="24" customHeight="1" x14ac:dyDescent="0.15">
      <c r="A113" s="72"/>
      <c r="B113" s="63"/>
      <c r="C113" s="505"/>
      <c r="D113" s="505"/>
      <c r="E113" s="505"/>
      <c r="F113" s="505"/>
      <c r="G113" s="505"/>
      <c r="H113" s="505"/>
      <c r="I113" s="505"/>
      <c r="J113" s="505"/>
      <c r="K113" s="505"/>
      <c r="L113" s="510"/>
      <c r="M113" s="191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10"/>
      <c r="Y113" s="506"/>
      <c r="Z113" s="511"/>
      <c r="AA113" s="511"/>
      <c r="AB113" s="511"/>
      <c r="AC113" s="511"/>
      <c r="AD113" s="512"/>
      <c r="AE113" s="57"/>
      <c r="AF113" s="21"/>
      <c r="AG113" s="509"/>
      <c r="AH113" s="516"/>
      <c r="AI113" s="516"/>
      <c r="AJ113" s="516"/>
      <c r="AK113" s="516"/>
      <c r="AL113" s="517"/>
      <c r="AM113" s="502"/>
      <c r="AN113" s="513"/>
      <c r="AO113" s="513"/>
      <c r="AP113" s="513"/>
      <c r="AQ113" s="513"/>
      <c r="AR113" s="514"/>
      <c r="AS113" s="191"/>
      <c r="AT113" s="505"/>
      <c r="AU113" s="505"/>
      <c r="AV113" s="505"/>
      <c r="AW113" s="505"/>
      <c r="AX113" s="505"/>
      <c r="AY113" s="505"/>
      <c r="AZ113" s="505"/>
      <c r="BA113" s="505"/>
      <c r="BB113" s="505"/>
      <c r="BC113" s="505"/>
      <c r="BD113" s="515"/>
      <c r="BK113" s="61"/>
      <c r="BL113" s="61"/>
      <c r="BM113" s="60" t="str">
        <f t="shared" si="8"/>
        <v/>
      </c>
      <c r="BN113" s="60"/>
      <c r="BO113" s="60"/>
      <c r="BP113" s="60"/>
      <c r="BQ113" s="60"/>
      <c r="BR113" s="60"/>
      <c r="BS113" s="60" t="str">
        <f t="shared" si="9"/>
        <v/>
      </c>
      <c r="BT113" s="60"/>
      <c r="BU113" s="60"/>
      <c r="BV113" s="60"/>
      <c r="BW113" s="60"/>
      <c r="BX113" s="60"/>
      <c r="BY113" s="60" t="str">
        <f t="shared" si="10"/>
        <v/>
      </c>
      <c r="BZ113" s="60"/>
      <c r="CA113" s="60"/>
      <c r="CB113" s="60"/>
      <c r="CC113" s="60"/>
      <c r="CD113" s="60"/>
      <c r="CE113" s="60" t="str">
        <f t="shared" si="11"/>
        <v/>
      </c>
      <c r="CF113" s="60"/>
      <c r="CG113" s="60"/>
      <c r="CH113" s="60"/>
      <c r="CI113" s="60"/>
      <c r="CJ113" s="60"/>
      <c r="CK113" s="60" t="str">
        <f t="shared" si="12"/>
        <v/>
      </c>
      <c r="CL113" s="60"/>
      <c r="CM113" s="60"/>
      <c r="CN113" s="60"/>
      <c r="CO113" s="60"/>
      <c r="CP113" s="60"/>
      <c r="CQ113" s="60" t="str">
        <f t="shared" si="13"/>
        <v/>
      </c>
      <c r="CR113" s="60"/>
      <c r="CS113" s="60"/>
      <c r="CT113" s="60"/>
      <c r="CU113" s="60"/>
      <c r="CV113" s="60"/>
      <c r="CW113" s="60" t="str">
        <f t="shared" si="14"/>
        <v/>
      </c>
      <c r="CX113" s="60"/>
      <c r="CY113" s="60"/>
      <c r="CZ113" s="60"/>
      <c r="DA113" s="60"/>
      <c r="DB113" s="60"/>
      <c r="DC113" s="60" t="str">
        <f t="shared" si="15"/>
        <v/>
      </c>
      <c r="DD113" s="60"/>
      <c r="DE113" s="60"/>
      <c r="DF113" s="60"/>
      <c r="DG113" s="60"/>
      <c r="DH113" s="60"/>
    </row>
    <row r="114" spans="1:112" ht="24" customHeight="1" x14ac:dyDescent="0.15">
      <c r="A114" s="72"/>
      <c r="B114" s="63"/>
      <c r="C114" s="70"/>
      <c r="D114" s="63"/>
      <c r="E114" s="63"/>
      <c r="F114" s="63"/>
      <c r="G114" s="63"/>
      <c r="H114" s="63"/>
      <c r="I114" s="63"/>
      <c r="J114" s="63"/>
      <c r="K114" s="63"/>
      <c r="L114" s="62"/>
      <c r="M114" s="68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2"/>
      <c r="Y114" s="67"/>
      <c r="Z114" s="63"/>
      <c r="AA114" s="63"/>
      <c r="AB114" s="63"/>
      <c r="AC114" s="63"/>
      <c r="AD114" s="62"/>
      <c r="AE114" s="57"/>
      <c r="AF114" s="62"/>
      <c r="AG114" s="509"/>
      <c r="AH114" s="507"/>
      <c r="AI114" s="507"/>
      <c r="AJ114" s="507"/>
      <c r="AK114" s="507"/>
      <c r="AL114" s="508"/>
      <c r="AM114" s="502"/>
      <c r="AN114" s="503"/>
      <c r="AO114" s="503"/>
      <c r="AP114" s="503"/>
      <c r="AQ114" s="503"/>
      <c r="AR114" s="504"/>
      <c r="AS114" s="68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9"/>
      <c r="BK114" s="61"/>
      <c r="BL114" s="61"/>
      <c r="BM114" s="60" t="str">
        <f t="shared" si="8"/>
        <v/>
      </c>
      <c r="BN114" s="60"/>
      <c r="BO114" s="60"/>
      <c r="BP114" s="60"/>
      <c r="BQ114" s="60"/>
      <c r="BR114" s="60"/>
      <c r="BS114" s="60" t="str">
        <f t="shared" si="9"/>
        <v/>
      </c>
      <c r="BT114" s="60"/>
      <c r="BU114" s="60"/>
      <c r="BV114" s="60"/>
      <c r="BW114" s="60"/>
      <c r="BX114" s="60"/>
      <c r="BY114" s="60" t="str">
        <f t="shared" si="10"/>
        <v/>
      </c>
      <c r="BZ114" s="60"/>
      <c r="CA114" s="60"/>
      <c r="CB114" s="60"/>
      <c r="CC114" s="60"/>
      <c r="CD114" s="60"/>
      <c r="CE114" s="60" t="str">
        <f t="shared" si="11"/>
        <v/>
      </c>
      <c r="CF114" s="60"/>
      <c r="CG114" s="60"/>
      <c r="CH114" s="60"/>
      <c r="CI114" s="60"/>
      <c r="CJ114" s="60"/>
      <c r="CK114" s="60" t="str">
        <f t="shared" si="12"/>
        <v/>
      </c>
      <c r="CL114" s="60"/>
      <c r="CM114" s="60"/>
      <c r="CN114" s="60"/>
      <c r="CO114" s="60"/>
      <c r="CP114" s="60"/>
      <c r="CQ114" s="60" t="str">
        <f t="shared" si="13"/>
        <v/>
      </c>
      <c r="CR114" s="60"/>
      <c r="CS114" s="60"/>
      <c r="CT114" s="60"/>
      <c r="CU114" s="60"/>
      <c r="CV114" s="60"/>
      <c r="CW114" s="60" t="str">
        <f t="shared" si="14"/>
        <v/>
      </c>
      <c r="CX114" s="60"/>
      <c r="CY114" s="60"/>
      <c r="CZ114" s="60"/>
      <c r="DA114" s="60"/>
      <c r="DB114" s="60"/>
      <c r="DC114" s="60" t="str">
        <f t="shared" si="15"/>
        <v/>
      </c>
      <c r="DD114" s="60"/>
      <c r="DE114" s="60"/>
      <c r="DF114" s="60"/>
      <c r="DG114" s="60"/>
      <c r="DH114" s="60"/>
    </row>
    <row r="115" spans="1:112" ht="24" customHeight="1" x14ac:dyDescent="0.15">
      <c r="A115" s="72"/>
      <c r="B115" s="63"/>
      <c r="C115" s="505"/>
      <c r="D115" s="192"/>
      <c r="E115" s="192"/>
      <c r="F115" s="192"/>
      <c r="G115" s="192"/>
      <c r="H115" s="192"/>
      <c r="I115" s="192"/>
      <c r="J115" s="192"/>
      <c r="K115" s="192"/>
      <c r="L115" s="193"/>
      <c r="M115" s="191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3"/>
      <c r="Y115" s="506"/>
      <c r="Z115" s="507"/>
      <c r="AA115" s="507"/>
      <c r="AB115" s="507"/>
      <c r="AC115" s="507"/>
      <c r="AD115" s="508"/>
      <c r="AE115" s="57"/>
      <c r="AF115" s="62"/>
      <c r="AG115" s="509"/>
      <c r="AH115" s="507"/>
      <c r="AI115" s="507"/>
      <c r="AJ115" s="507"/>
      <c r="AK115" s="507"/>
      <c r="AL115" s="508"/>
      <c r="AM115" s="502"/>
      <c r="AN115" s="503"/>
      <c r="AO115" s="503"/>
      <c r="AP115" s="503"/>
      <c r="AQ115" s="503"/>
      <c r="AR115" s="504"/>
      <c r="AS115" s="68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9"/>
      <c r="BK115" s="61"/>
      <c r="BL115" s="61"/>
      <c r="BM115" s="60" t="str">
        <f t="shared" si="8"/>
        <v/>
      </c>
      <c r="BN115" s="60"/>
      <c r="BO115" s="60"/>
      <c r="BP115" s="60"/>
      <c r="BQ115" s="60"/>
      <c r="BR115" s="60"/>
      <c r="BS115" s="60" t="str">
        <f t="shared" si="9"/>
        <v/>
      </c>
      <c r="BT115" s="60"/>
      <c r="BU115" s="60"/>
      <c r="BV115" s="60"/>
      <c r="BW115" s="60"/>
      <c r="BX115" s="60"/>
      <c r="BY115" s="60" t="str">
        <f t="shared" si="10"/>
        <v/>
      </c>
      <c r="BZ115" s="60"/>
      <c r="CA115" s="60"/>
      <c r="CB115" s="60"/>
      <c r="CC115" s="60"/>
      <c r="CD115" s="60"/>
      <c r="CE115" s="60" t="str">
        <f t="shared" si="11"/>
        <v/>
      </c>
      <c r="CF115" s="60"/>
      <c r="CG115" s="60"/>
      <c r="CH115" s="60"/>
      <c r="CI115" s="60"/>
      <c r="CJ115" s="60"/>
      <c r="CK115" s="60" t="str">
        <f t="shared" si="12"/>
        <v/>
      </c>
      <c r="CL115" s="60"/>
      <c r="CM115" s="60"/>
      <c r="CN115" s="60"/>
      <c r="CO115" s="60"/>
      <c r="CP115" s="60"/>
      <c r="CQ115" s="60" t="str">
        <f t="shared" si="13"/>
        <v/>
      </c>
      <c r="CR115" s="60"/>
      <c r="CS115" s="60"/>
      <c r="CT115" s="60"/>
      <c r="CU115" s="60"/>
      <c r="CV115" s="60"/>
      <c r="CW115" s="60" t="str">
        <f t="shared" si="14"/>
        <v/>
      </c>
      <c r="CX115" s="60"/>
      <c r="CY115" s="60"/>
      <c r="CZ115" s="60"/>
      <c r="DA115" s="60"/>
      <c r="DB115" s="60"/>
      <c r="DC115" s="60" t="str">
        <f t="shared" si="15"/>
        <v/>
      </c>
      <c r="DD115" s="60"/>
      <c r="DE115" s="60"/>
      <c r="DF115" s="60"/>
      <c r="DG115" s="60"/>
      <c r="DH115" s="60"/>
    </row>
    <row r="116" spans="1:112" ht="24" customHeight="1" x14ac:dyDescent="0.15">
      <c r="A116" s="72"/>
      <c r="B116" s="63"/>
      <c r="C116" s="505"/>
      <c r="D116" s="505"/>
      <c r="E116" s="505"/>
      <c r="F116" s="505"/>
      <c r="G116" s="505"/>
      <c r="H116" s="505"/>
      <c r="I116" s="505"/>
      <c r="J116" s="505"/>
      <c r="K116" s="505"/>
      <c r="L116" s="510"/>
      <c r="M116" s="191"/>
      <c r="N116" s="505"/>
      <c r="O116" s="505"/>
      <c r="P116" s="505"/>
      <c r="Q116" s="505"/>
      <c r="R116" s="505"/>
      <c r="S116" s="505"/>
      <c r="T116" s="505"/>
      <c r="U116" s="505"/>
      <c r="V116" s="505"/>
      <c r="W116" s="505"/>
      <c r="X116" s="510"/>
      <c r="Y116" s="506"/>
      <c r="Z116" s="511"/>
      <c r="AA116" s="511"/>
      <c r="AB116" s="511"/>
      <c r="AC116" s="511"/>
      <c r="AD116" s="512"/>
      <c r="AE116" s="57"/>
      <c r="AF116" s="21"/>
      <c r="AG116" s="509"/>
      <c r="AH116" s="516"/>
      <c r="AI116" s="516"/>
      <c r="AJ116" s="516"/>
      <c r="AK116" s="516"/>
      <c r="AL116" s="517"/>
      <c r="AM116" s="502"/>
      <c r="AN116" s="513"/>
      <c r="AO116" s="513"/>
      <c r="AP116" s="513"/>
      <c r="AQ116" s="513"/>
      <c r="AR116" s="514"/>
      <c r="AS116" s="191"/>
      <c r="AT116" s="505"/>
      <c r="AU116" s="505"/>
      <c r="AV116" s="505"/>
      <c r="AW116" s="505"/>
      <c r="AX116" s="505"/>
      <c r="AY116" s="505"/>
      <c r="AZ116" s="505"/>
      <c r="BA116" s="505"/>
      <c r="BB116" s="505"/>
      <c r="BC116" s="505"/>
      <c r="BD116" s="515"/>
      <c r="BK116" s="61"/>
      <c r="BL116" s="61"/>
      <c r="BM116" s="60" t="str">
        <f t="shared" si="8"/>
        <v/>
      </c>
      <c r="BN116" s="60"/>
      <c r="BO116" s="60"/>
      <c r="BP116" s="60"/>
      <c r="BQ116" s="60"/>
      <c r="BR116" s="60"/>
      <c r="BS116" s="60" t="str">
        <f t="shared" si="9"/>
        <v/>
      </c>
      <c r="BT116" s="60"/>
      <c r="BU116" s="60"/>
      <c r="BV116" s="60"/>
      <c r="BW116" s="60"/>
      <c r="BX116" s="60"/>
      <c r="BY116" s="60" t="str">
        <f t="shared" si="10"/>
        <v/>
      </c>
      <c r="BZ116" s="60"/>
      <c r="CA116" s="60"/>
      <c r="CB116" s="60"/>
      <c r="CC116" s="60"/>
      <c r="CD116" s="60"/>
      <c r="CE116" s="60" t="str">
        <f t="shared" si="11"/>
        <v/>
      </c>
      <c r="CF116" s="60"/>
      <c r="CG116" s="60"/>
      <c r="CH116" s="60"/>
      <c r="CI116" s="60"/>
      <c r="CJ116" s="60"/>
      <c r="CK116" s="60" t="str">
        <f t="shared" si="12"/>
        <v/>
      </c>
      <c r="CL116" s="60"/>
      <c r="CM116" s="60"/>
      <c r="CN116" s="60"/>
      <c r="CO116" s="60"/>
      <c r="CP116" s="60"/>
      <c r="CQ116" s="60" t="str">
        <f t="shared" si="13"/>
        <v/>
      </c>
      <c r="CR116" s="60"/>
      <c r="CS116" s="60"/>
      <c r="CT116" s="60"/>
      <c r="CU116" s="60"/>
      <c r="CV116" s="60"/>
      <c r="CW116" s="60" t="str">
        <f t="shared" si="14"/>
        <v/>
      </c>
      <c r="CX116" s="60"/>
      <c r="CY116" s="60"/>
      <c r="CZ116" s="60"/>
      <c r="DA116" s="60"/>
      <c r="DB116" s="60"/>
      <c r="DC116" s="60" t="str">
        <f t="shared" si="15"/>
        <v/>
      </c>
      <c r="DD116" s="60"/>
      <c r="DE116" s="60"/>
      <c r="DF116" s="60"/>
      <c r="DG116" s="60"/>
      <c r="DH116" s="60"/>
    </row>
    <row r="117" spans="1:112" ht="24" customHeight="1" x14ac:dyDescent="0.15">
      <c r="A117" s="72"/>
      <c r="B117" s="63"/>
      <c r="C117" s="505"/>
      <c r="D117" s="505"/>
      <c r="E117" s="505"/>
      <c r="F117" s="505"/>
      <c r="G117" s="505"/>
      <c r="H117" s="505"/>
      <c r="I117" s="505"/>
      <c r="J117" s="505"/>
      <c r="K117" s="505"/>
      <c r="L117" s="510"/>
      <c r="M117" s="68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2"/>
      <c r="Y117" s="67"/>
      <c r="Z117" s="63"/>
      <c r="AA117" s="63"/>
      <c r="AB117" s="63"/>
      <c r="AC117" s="63"/>
      <c r="AD117" s="62"/>
      <c r="AE117" s="57"/>
      <c r="AF117" s="62"/>
      <c r="AG117" s="35"/>
      <c r="AH117" s="63"/>
      <c r="AI117" s="63"/>
      <c r="AJ117" s="63"/>
      <c r="AK117" s="63"/>
      <c r="AL117" s="62"/>
      <c r="AM117" s="502"/>
      <c r="AN117" s="503"/>
      <c r="AO117" s="503"/>
      <c r="AP117" s="503"/>
      <c r="AQ117" s="503"/>
      <c r="AR117" s="504"/>
      <c r="AS117" s="68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9"/>
      <c r="BK117" s="61"/>
      <c r="BL117" s="61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</row>
    <row r="118" spans="1:112" ht="24" customHeight="1" x14ac:dyDescent="0.15">
      <c r="A118" s="72"/>
      <c r="B118" s="63"/>
      <c r="C118" s="70"/>
      <c r="D118" s="70"/>
      <c r="E118" s="70"/>
      <c r="F118" s="70"/>
      <c r="G118" s="70"/>
      <c r="H118" s="70"/>
      <c r="I118" s="70"/>
      <c r="J118" s="70"/>
      <c r="K118" s="70"/>
      <c r="L118" s="71"/>
      <c r="M118" s="68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2"/>
      <c r="Y118" s="67"/>
      <c r="Z118" s="63"/>
      <c r="AA118" s="63"/>
      <c r="AB118" s="63"/>
      <c r="AC118" s="63"/>
      <c r="AD118" s="62"/>
      <c r="AE118" s="57"/>
      <c r="AF118" s="62"/>
      <c r="AG118" s="35"/>
      <c r="AH118" s="63"/>
      <c r="AI118" s="63"/>
      <c r="AJ118" s="63"/>
      <c r="AK118" s="63"/>
      <c r="AL118" s="62"/>
      <c r="AM118" s="64"/>
      <c r="AN118" s="65"/>
      <c r="AO118" s="65"/>
      <c r="AP118" s="65"/>
      <c r="AQ118" s="65"/>
      <c r="AR118" s="66"/>
      <c r="AS118" s="68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9"/>
      <c r="BK118" s="61"/>
      <c r="BL118" s="61"/>
      <c r="BM118" s="60" t="str">
        <f t="shared" si="8"/>
        <v/>
      </c>
      <c r="BN118" s="60"/>
      <c r="BO118" s="60"/>
      <c r="BP118" s="60"/>
      <c r="BQ118" s="60"/>
      <c r="BR118" s="60"/>
      <c r="BS118" s="60" t="str">
        <f t="shared" si="9"/>
        <v/>
      </c>
      <c r="BT118" s="60"/>
      <c r="BU118" s="60"/>
      <c r="BV118" s="60"/>
      <c r="BW118" s="60"/>
      <c r="BX118" s="60"/>
      <c r="BY118" s="60" t="str">
        <f t="shared" si="10"/>
        <v/>
      </c>
      <c r="BZ118" s="60"/>
      <c r="CA118" s="60"/>
      <c r="CB118" s="60"/>
      <c r="CC118" s="60"/>
      <c r="CD118" s="60"/>
      <c r="CE118" s="60" t="str">
        <f t="shared" si="11"/>
        <v/>
      </c>
      <c r="CF118" s="60"/>
      <c r="CG118" s="60"/>
      <c r="CH118" s="60"/>
      <c r="CI118" s="60"/>
      <c r="CJ118" s="60"/>
      <c r="CK118" s="60" t="str">
        <f t="shared" si="12"/>
        <v/>
      </c>
      <c r="CL118" s="60"/>
      <c r="CM118" s="60"/>
      <c r="CN118" s="60"/>
      <c r="CO118" s="60"/>
      <c r="CP118" s="60"/>
      <c r="CQ118" s="60" t="str">
        <f t="shared" si="13"/>
        <v/>
      </c>
      <c r="CR118" s="60"/>
      <c r="CS118" s="60"/>
      <c r="CT118" s="60"/>
      <c r="CU118" s="60"/>
      <c r="CV118" s="60"/>
      <c r="CW118" s="60" t="str">
        <f t="shared" si="14"/>
        <v/>
      </c>
      <c r="CX118" s="60"/>
      <c r="CY118" s="60"/>
      <c r="CZ118" s="60"/>
      <c r="DA118" s="60"/>
      <c r="DB118" s="60"/>
      <c r="DC118" s="60" t="str">
        <f t="shared" si="15"/>
        <v/>
      </c>
      <c r="DD118" s="60"/>
      <c r="DE118" s="60"/>
      <c r="DF118" s="60"/>
      <c r="DG118" s="60"/>
      <c r="DH118" s="60"/>
    </row>
    <row r="119" spans="1:112" ht="24" customHeight="1" x14ac:dyDescent="0.15">
      <c r="A119" s="72"/>
      <c r="B119" s="63"/>
      <c r="C119" s="70"/>
      <c r="D119" s="70"/>
      <c r="E119" s="70"/>
      <c r="F119" s="70"/>
      <c r="G119" s="70"/>
      <c r="H119" s="70"/>
      <c r="I119" s="70"/>
      <c r="J119" s="70"/>
      <c r="K119" s="70"/>
      <c r="L119" s="71"/>
      <c r="M119" s="68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2"/>
      <c r="Y119" s="67"/>
      <c r="Z119" s="63"/>
      <c r="AA119" s="63"/>
      <c r="AB119" s="63"/>
      <c r="AC119" s="63"/>
      <c r="AD119" s="62"/>
      <c r="AE119" s="57"/>
      <c r="AF119" s="62"/>
      <c r="AG119" s="35"/>
      <c r="AH119" s="63"/>
      <c r="AI119" s="63"/>
      <c r="AJ119" s="63"/>
      <c r="AK119" s="63"/>
      <c r="AL119" s="62"/>
      <c r="AM119" s="64"/>
      <c r="AN119" s="65"/>
      <c r="AO119" s="65"/>
      <c r="AP119" s="65"/>
      <c r="AQ119" s="65"/>
      <c r="AR119" s="66"/>
      <c r="AS119" s="68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9"/>
      <c r="BK119" s="61"/>
      <c r="BL119" s="61"/>
      <c r="BM119" s="60" t="str">
        <f t="shared" si="8"/>
        <v/>
      </c>
      <c r="BN119" s="60"/>
      <c r="BO119" s="60"/>
      <c r="BP119" s="60"/>
      <c r="BQ119" s="60"/>
      <c r="BR119" s="60"/>
      <c r="BS119" s="60" t="str">
        <f t="shared" si="9"/>
        <v/>
      </c>
      <c r="BT119" s="60"/>
      <c r="BU119" s="60"/>
      <c r="BV119" s="60"/>
      <c r="BW119" s="60"/>
      <c r="BX119" s="60"/>
      <c r="BY119" s="60" t="str">
        <f t="shared" si="10"/>
        <v/>
      </c>
      <c r="BZ119" s="60"/>
      <c r="CA119" s="60"/>
      <c r="CB119" s="60"/>
      <c r="CC119" s="60"/>
      <c r="CD119" s="60"/>
      <c r="CE119" s="60" t="str">
        <f t="shared" si="11"/>
        <v/>
      </c>
      <c r="CF119" s="60"/>
      <c r="CG119" s="60"/>
      <c r="CH119" s="60"/>
      <c r="CI119" s="60"/>
      <c r="CJ119" s="60"/>
      <c r="CK119" s="60" t="str">
        <f t="shared" si="12"/>
        <v/>
      </c>
      <c r="CL119" s="60"/>
      <c r="CM119" s="60"/>
      <c r="CN119" s="60"/>
      <c r="CO119" s="60"/>
      <c r="CP119" s="60"/>
      <c r="CQ119" s="60" t="str">
        <f t="shared" si="13"/>
        <v/>
      </c>
      <c r="CR119" s="60"/>
      <c r="CS119" s="60"/>
      <c r="CT119" s="60"/>
      <c r="CU119" s="60"/>
      <c r="CV119" s="60"/>
      <c r="CW119" s="60" t="str">
        <f t="shared" si="14"/>
        <v/>
      </c>
      <c r="CX119" s="60"/>
      <c r="CY119" s="60"/>
      <c r="CZ119" s="60"/>
      <c r="DA119" s="60"/>
      <c r="DB119" s="60"/>
      <c r="DC119" s="60" t="str">
        <f t="shared" si="15"/>
        <v/>
      </c>
      <c r="DD119" s="60"/>
      <c r="DE119" s="60"/>
      <c r="DF119" s="60"/>
      <c r="DG119" s="60"/>
      <c r="DH119" s="60"/>
    </row>
    <row r="120" spans="1:112" ht="24" customHeight="1" x14ac:dyDescent="0.15">
      <c r="A120" s="72"/>
      <c r="B120" s="63"/>
      <c r="C120" s="70"/>
      <c r="D120" s="70"/>
      <c r="E120" s="70"/>
      <c r="F120" s="70"/>
      <c r="G120" s="70"/>
      <c r="H120" s="70"/>
      <c r="I120" s="70"/>
      <c r="J120" s="70"/>
      <c r="K120" s="70"/>
      <c r="L120" s="71"/>
      <c r="M120" s="68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2"/>
      <c r="Y120" s="67"/>
      <c r="Z120" s="63"/>
      <c r="AA120" s="63"/>
      <c r="AB120" s="63"/>
      <c r="AC120" s="63"/>
      <c r="AD120" s="62"/>
      <c r="AE120" s="57"/>
      <c r="AF120" s="62"/>
      <c r="AG120" s="35"/>
      <c r="AH120" s="63"/>
      <c r="AI120" s="63"/>
      <c r="AJ120" s="63"/>
      <c r="AK120" s="63"/>
      <c r="AL120" s="62"/>
      <c r="AM120" s="64"/>
      <c r="AN120" s="65"/>
      <c r="AO120" s="65"/>
      <c r="AP120" s="65"/>
      <c r="AQ120" s="65"/>
      <c r="AR120" s="66"/>
      <c r="AS120" s="68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9"/>
      <c r="BK120" s="61"/>
      <c r="BL120" s="61"/>
      <c r="BM120" s="60" t="str">
        <f t="shared" si="8"/>
        <v/>
      </c>
      <c r="BN120" s="60"/>
      <c r="BO120" s="60"/>
      <c r="BP120" s="60"/>
      <c r="BQ120" s="60"/>
      <c r="BR120" s="60"/>
      <c r="BS120" s="60" t="str">
        <f t="shared" si="9"/>
        <v/>
      </c>
      <c r="BT120" s="60"/>
      <c r="BU120" s="60"/>
      <c r="BV120" s="60"/>
      <c r="BW120" s="60"/>
      <c r="BX120" s="60"/>
      <c r="BY120" s="60" t="str">
        <f t="shared" si="10"/>
        <v/>
      </c>
      <c r="BZ120" s="60"/>
      <c r="CA120" s="60"/>
      <c r="CB120" s="60"/>
      <c r="CC120" s="60"/>
      <c r="CD120" s="60"/>
      <c r="CE120" s="60" t="str">
        <f t="shared" si="11"/>
        <v/>
      </c>
      <c r="CF120" s="60"/>
      <c r="CG120" s="60"/>
      <c r="CH120" s="60"/>
      <c r="CI120" s="60"/>
      <c r="CJ120" s="60"/>
      <c r="CK120" s="60" t="str">
        <f t="shared" si="12"/>
        <v/>
      </c>
      <c r="CL120" s="60"/>
      <c r="CM120" s="60"/>
      <c r="CN120" s="60"/>
      <c r="CO120" s="60"/>
      <c r="CP120" s="60"/>
      <c r="CQ120" s="60" t="str">
        <f t="shared" si="13"/>
        <v/>
      </c>
      <c r="CR120" s="60"/>
      <c r="CS120" s="60"/>
      <c r="CT120" s="60"/>
      <c r="CU120" s="60"/>
      <c r="CV120" s="60"/>
      <c r="CW120" s="60" t="str">
        <f t="shared" si="14"/>
        <v/>
      </c>
      <c r="CX120" s="60"/>
      <c r="CY120" s="60"/>
      <c r="CZ120" s="60"/>
      <c r="DA120" s="60"/>
      <c r="DB120" s="60"/>
      <c r="DC120" s="60" t="str">
        <f t="shared" si="15"/>
        <v/>
      </c>
      <c r="DD120" s="60"/>
      <c r="DE120" s="60"/>
      <c r="DF120" s="60"/>
      <c r="DG120" s="60"/>
      <c r="DH120" s="60"/>
    </row>
    <row r="121" spans="1:112" ht="24" customHeight="1" x14ac:dyDescent="0.15">
      <c r="A121" s="72"/>
      <c r="B121" s="63"/>
      <c r="C121" s="70"/>
      <c r="D121" s="70"/>
      <c r="E121" s="70"/>
      <c r="F121" s="70"/>
      <c r="G121" s="70"/>
      <c r="H121" s="70"/>
      <c r="I121" s="70"/>
      <c r="J121" s="70"/>
      <c r="K121" s="70"/>
      <c r="L121" s="71"/>
      <c r="M121" s="68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2"/>
      <c r="Y121" s="67"/>
      <c r="Z121" s="63"/>
      <c r="AA121" s="63"/>
      <c r="AB121" s="63"/>
      <c r="AC121" s="63"/>
      <c r="AD121" s="62"/>
      <c r="AE121" s="57"/>
      <c r="AF121" s="62"/>
      <c r="AG121" s="35"/>
      <c r="AH121" s="63"/>
      <c r="AI121" s="63"/>
      <c r="AJ121" s="63"/>
      <c r="AK121" s="63"/>
      <c r="AL121" s="62"/>
      <c r="AM121" s="64"/>
      <c r="AN121" s="65"/>
      <c r="AO121" s="65"/>
      <c r="AP121" s="65"/>
      <c r="AQ121" s="65"/>
      <c r="AR121" s="66"/>
      <c r="AS121" s="68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9"/>
      <c r="BK121" s="61"/>
      <c r="BL121" s="61"/>
      <c r="BM121" s="60" t="str">
        <f t="shared" si="8"/>
        <v/>
      </c>
      <c r="BN121" s="60"/>
      <c r="BO121" s="60"/>
      <c r="BP121" s="60"/>
      <c r="BQ121" s="60"/>
      <c r="BR121" s="60"/>
      <c r="BS121" s="60" t="str">
        <f t="shared" si="9"/>
        <v/>
      </c>
      <c r="BT121" s="60"/>
      <c r="BU121" s="60"/>
      <c r="BV121" s="60"/>
      <c r="BW121" s="60"/>
      <c r="BX121" s="60"/>
      <c r="BY121" s="60" t="str">
        <f t="shared" si="10"/>
        <v/>
      </c>
      <c r="BZ121" s="60"/>
      <c r="CA121" s="60"/>
      <c r="CB121" s="60"/>
      <c r="CC121" s="60"/>
      <c r="CD121" s="60"/>
      <c r="CE121" s="60" t="str">
        <f t="shared" si="11"/>
        <v/>
      </c>
      <c r="CF121" s="60"/>
      <c r="CG121" s="60"/>
      <c r="CH121" s="60"/>
      <c r="CI121" s="60"/>
      <c r="CJ121" s="60"/>
      <c r="CK121" s="60" t="str">
        <f t="shared" si="12"/>
        <v/>
      </c>
      <c r="CL121" s="60"/>
      <c r="CM121" s="60"/>
      <c r="CN121" s="60"/>
      <c r="CO121" s="60"/>
      <c r="CP121" s="60"/>
      <c r="CQ121" s="60" t="str">
        <f t="shared" si="13"/>
        <v/>
      </c>
      <c r="CR121" s="60"/>
      <c r="CS121" s="60"/>
      <c r="CT121" s="60"/>
      <c r="CU121" s="60"/>
      <c r="CV121" s="60"/>
      <c r="CW121" s="60" t="str">
        <f t="shared" si="14"/>
        <v/>
      </c>
      <c r="CX121" s="60"/>
      <c r="CY121" s="60"/>
      <c r="CZ121" s="60"/>
      <c r="DA121" s="60"/>
      <c r="DB121" s="60"/>
      <c r="DC121" s="60" t="str">
        <f t="shared" si="15"/>
        <v/>
      </c>
      <c r="DD121" s="60"/>
      <c r="DE121" s="60"/>
      <c r="DF121" s="60"/>
      <c r="DG121" s="60"/>
      <c r="DH121" s="60"/>
    </row>
    <row r="122" spans="1:112" ht="24" customHeight="1" x14ac:dyDescent="0.15">
      <c r="A122" s="72"/>
      <c r="B122" s="63"/>
      <c r="C122" s="70"/>
      <c r="D122" s="70"/>
      <c r="E122" s="70"/>
      <c r="F122" s="70"/>
      <c r="G122" s="70"/>
      <c r="H122" s="70"/>
      <c r="I122" s="70"/>
      <c r="J122" s="70"/>
      <c r="K122" s="70"/>
      <c r="L122" s="71"/>
      <c r="M122" s="68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2"/>
      <c r="Y122" s="67"/>
      <c r="Z122" s="63"/>
      <c r="AA122" s="63"/>
      <c r="AB122" s="63"/>
      <c r="AC122" s="63"/>
      <c r="AD122" s="62"/>
      <c r="AE122" s="57"/>
      <c r="AF122" s="62"/>
      <c r="AG122" s="35"/>
      <c r="AH122" s="63"/>
      <c r="AI122" s="63"/>
      <c r="AJ122" s="63"/>
      <c r="AK122" s="63"/>
      <c r="AL122" s="62"/>
      <c r="AM122" s="64"/>
      <c r="AN122" s="65"/>
      <c r="AO122" s="65"/>
      <c r="AP122" s="65"/>
      <c r="AQ122" s="65"/>
      <c r="AR122" s="66"/>
      <c r="AS122" s="68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9"/>
      <c r="BK122" s="61"/>
      <c r="BL122" s="61"/>
      <c r="BM122" s="60" t="str">
        <f t="shared" si="8"/>
        <v/>
      </c>
      <c r="BN122" s="60"/>
      <c r="BO122" s="60"/>
      <c r="BP122" s="60"/>
      <c r="BQ122" s="60"/>
      <c r="BR122" s="60"/>
      <c r="BS122" s="60" t="str">
        <f t="shared" si="9"/>
        <v/>
      </c>
      <c r="BT122" s="60"/>
      <c r="BU122" s="60"/>
      <c r="BV122" s="60"/>
      <c r="BW122" s="60"/>
      <c r="BX122" s="60"/>
      <c r="BY122" s="60" t="str">
        <f t="shared" si="10"/>
        <v/>
      </c>
      <c r="BZ122" s="60"/>
      <c r="CA122" s="60"/>
      <c r="CB122" s="60"/>
      <c r="CC122" s="60"/>
      <c r="CD122" s="60"/>
      <c r="CE122" s="60" t="str">
        <f t="shared" si="11"/>
        <v/>
      </c>
      <c r="CF122" s="60"/>
      <c r="CG122" s="60"/>
      <c r="CH122" s="60"/>
      <c r="CI122" s="60"/>
      <c r="CJ122" s="60"/>
      <c r="CK122" s="60" t="str">
        <f t="shared" si="12"/>
        <v/>
      </c>
      <c r="CL122" s="60"/>
      <c r="CM122" s="60"/>
      <c r="CN122" s="60"/>
      <c r="CO122" s="60"/>
      <c r="CP122" s="60"/>
      <c r="CQ122" s="60" t="str">
        <f t="shared" si="13"/>
        <v/>
      </c>
      <c r="CR122" s="60"/>
      <c r="CS122" s="60"/>
      <c r="CT122" s="60"/>
      <c r="CU122" s="60"/>
      <c r="CV122" s="60"/>
      <c r="CW122" s="60" t="str">
        <f t="shared" si="14"/>
        <v/>
      </c>
      <c r="CX122" s="60"/>
      <c r="CY122" s="60"/>
      <c r="CZ122" s="60"/>
      <c r="DA122" s="60"/>
      <c r="DB122" s="60"/>
      <c r="DC122" s="60" t="str">
        <f t="shared" si="15"/>
        <v/>
      </c>
      <c r="DD122" s="60"/>
      <c r="DE122" s="60"/>
      <c r="DF122" s="60"/>
      <c r="DG122" s="60"/>
      <c r="DH122" s="60"/>
    </row>
    <row r="123" spans="1:112" ht="24" customHeight="1" x14ac:dyDescent="0.15">
      <c r="A123" s="72"/>
      <c r="B123" s="63"/>
      <c r="C123" s="70"/>
      <c r="D123" s="70"/>
      <c r="E123" s="70"/>
      <c r="F123" s="70"/>
      <c r="G123" s="70"/>
      <c r="H123" s="70"/>
      <c r="I123" s="70"/>
      <c r="J123" s="70"/>
      <c r="K123" s="70"/>
      <c r="L123" s="71"/>
      <c r="M123" s="68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2"/>
      <c r="Y123" s="67"/>
      <c r="Z123" s="63"/>
      <c r="AA123" s="63"/>
      <c r="AB123" s="63"/>
      <c r="AC123" s="63"/>
      <c r="AD123" s="62"/>
      <c r="AE123" s="57"/>
      <c r="AF123" s="62"/>
      <c r="AG123" s="35"/>
      <c r="AH123" s="63"/>
      <c r="AI123" s="63"/>
      <c r="AJ123" s="63"/>
      <c r="AK123" s="63"/>
      <c r="AL123" s="62"/>
      <c r="AM123" s="64"/>
      <c r="AN123" s="65"/>
      <c r="AO123" s="65"/>
      <c r="AP123" s="65"/>
      <c r="AQ123" s="65"/>
      <c r="AR123" s="66"/>
      <c r="AS123" s="68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9"/>
      <c r="BK123" s="61"/>
      <c r="BL123" s="61"/>
      <c r="BM123" s="60" t="str">
        <f t="shared" si="8"/>
        <v/>
      </c>
      <c r="BN123" s="60"/>
      <c r="BO123" s="60"/>
      <c r="BP123" s="60"/>
      <c r="BQ123" s="60"/>
      <c r="BR123" s="60"/>
      <c r="BS123" s="60" t="str">
        <f t="shared" si="9"/>
        <v/>
      </c>
      <c r="BT123" s="60"/>
      <c r="BU123" s="60"/>
      <c r="BV123" s="60"/>
      <c r="BW123" s="60"/>
      <c r="BX123" s="60"/>
      <c r="BY123" s="60" t="str">
        <f t="shared" si="10"/>
        <v/>
      </c>
      <c r="BZ123" s="60"/>
      <c r="CA123" s="60"/>
      <c r="CB123" s="60"/>
      <c r="CC123" s="60"/>
      <c r="CD123" s="60"/>
      <c r="CE123" s="60" t="str">
        <f t="shared" si="11"/>
        <v/>
      </c>
      <c r="CF123" s="60"/>
      <c r="CG123" s="60"/>
      <c r="CH123" s="60"/>
      <c r="CI123" s="60"/>
      <c r="CJ123" s="60"/>
      <c r="CK123" s="60" t="str">
        <f t="shared" si="12"/>
        <v/>
      </c>
      <c r="CL123" s="60"/>
      <c r="CM123" s="60"/>
      <c r="CN123" s="60"/>
      <c r="CO123" s="60"/>
      <c r="CP123" s="60"/>
      <c r="CQ123" s="60" t="str">
        <f t="shared" si="13"/>
        <v/>
      </c>
      <c r="CR123" s="60"/>
      <c r="CS123" s="60"/>
      <c r="CT123" s="60"/>
      <c r="CU123" s="60"/>
      <c r="CV123" s="60"/>
      <c r="CW123" s="60" t="str">
        <f t="shared" si="14"/>
        <v/>
      </c>
      <c r="CX123" s="60"/>
      <c r="CY123" s="60"/>
      <c r="CZ123" s="60"/>
      <c r="DA123" s="60"/>
      <c r="DB123" s="60"/>
      <c r="DC123" s="60" t="str">
        <f t="shared" si="15"/>
        <v/>
      </c>
      <c r="DD123" s="60"/>
      <c r="DE123" s="60"/>
      <c r="DF123" s="60"/>
      <c r="DG123" s="60"/>
      <c r="DH123" s="60"/>
    </row>
    <row r="124" spans="1:112" ht="24" customHeight="1" x14ac:dyDescent="0.15">
      <c r="A124" s="72"/>
      <c r="B124" s="63"/>
      <c r="C124" s="70"/>
      <c r="D124" s="70"/>
      <c r="E124" s="70"/>
      <c r="F124" s="70"/>
      <c r="G124" s="70"/>
      <c r="H124" s="70"/>
      <c r="I124" s="70"/>
      <c r="J124" s="70"/>
      <c r="K124" s="70"/>
      <c r="L124" s="71"/>
      <c r="M124" s="68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2"/>
      <c r="Y124" s="67"/>
      <c r="Z124" s="63"/>
      <c r="AA124" s="63"/>
      <c r="AB124" s="63"/>
      <c r="AC124" s="63"/>
      <c r="AD124" s="62"/>
      <c r="AE124" s="57"/>
      <c r="AF124" s="62"/>
      <c r="AG124" s="35"/>
      <c r="AH124" s="63"/>
      <c r="AI124" s="63"/>
      <c r="AJ124" s="63"/>
      <c r="AK124" s="63"/>
      <c r="AL124" s="62"/>
      <c r="AM124" s="64"/>
      <c r="AN124" s="65"/>
      <c r="AO124" s="65"/>
      <c r="AP124" s="65"/>
      <c r="AQ124" s="65"/>
      <c r="AR124" s="66"/>
      <c r="AS124" s="68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9"/>
      <c r="BK124" s="61"/>
      <c r="BL124" s="61"/>
      <c r="BM124" s="60" t="str">
        <f t="shared" si="8"/>
        <v/>
      </c>
      <c r="BN124" s="60"/>
      <c r="BO124" s="60"/>
      <c r="BP124" s="60"/>
      <c r="BQ124" s="60"/>
      <c r="BR124" s="60"/>
      <c r="BS124" s="60" t="str">
        <f t="shared" si="9"/>
        <v/>
      </c>
      <c r="BT124" s="60"/>
      <c r="BU124" s="60"/>
      <c r="BV124" s="60"/>
      <c r="BW124" s="60"/>
      <c r="BX124" s="60"/>
      <c r="BY124" s="60" t="str">
        <f t="shared" si="10"/>
        <v/>
      </c>
      <c r="BZ124" s="60"/>
      <c r="CA124" s="60"/>
      <c r="CB124" s="60"/>
      <c r="CC124" s="60"/>
      <c r="CD124" s="60"/>
      <c r="CE124" s="60" t="str">
        <f t="shared" si="11"/>
        <v/>
      </c>
      <c r="CF124" s="60"/>
      <c r="CG124" s="60"/>
      <c r="CH124" s="60"/>
      <c r="CI124" s="60"/>
      <c r="CJ124" s="60"/>
      <c r="CK124" s="60" t="str">
        <f t="shared" si="12"/>
        <v/>
      </c>
      <c r="CL124" s="60"/>
      <c r="CM124" s="60"/>
      <c r="CN124" s="60"/>
      <c r="CO124" s="60"/>
      <c r="CP124" s="60"/>
      <c r="CQ124" s="60" t="str">
        <f t="shared" si="13"/>
        <v/>
      </c>
      <c r="CR124" s="60"/>
      <c r="CS124" s="60"/>
      <c r="CT124" s="60"/>
      <c r="CU124" s="60"/>
      <c r="CV124" s="60"/>
      <c r="CW124" s="60" t="str">
        <f t="shared" si="14"/>
        <v/>
      </c>
      <c r="CX124" s="60"/>
      <c r="CY124" s="60"/>
      <c r="CZ124" s="60"/>
      <c r="DA124" s="60"/>
      <c r="DB124" s="60"/>
      <c r="DC124" s="60" t="str">
        <f t="shared" si="15"/>
        <v/>
      </c>
      <c r="DD124" s="60"/>
      <c r="DE124" s="60"/>
      <c r="DF124" s="60"/>
      <c r="DG124" s="60"/>
      <c r="DH124" s="60"/>
    </row>
    <row r="125" spans="1:112" ht="24" customHeight="1" x14ac:dyDescent="0.15">
      <c r="A125" s="72"/>
      <c r="B125" s="63"/>
      <c r="C125" s="70"/>
      <c r="D125" s="70"/>
      <c r="E125" s="70"/>
      <c r="F125" s="70"/>
      <c r="G125" s="70"/>
      <c r="H125" s="70"/>
      <c r="I125" s="70"/>
      <c r="J125" s="70"/>
      <c r="K125" s="70"/>
      <c r="L125" s="71"/>
      <c r="M125" s="68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2"/>
      <c r="Y125" s="67"/>
      <c r="Z125" s="63"/>
      <c r="AA125" s="63"/>
      <c r="AB125" s="63"/>
      <c r="AC125" s="63"/>
      <c r="AD125" s="62"/>
      <c r="AE125" s="57"/>
      <c r="AF125" s="62"/>
      <c r="AG125" s="35"/>
      <c r="AH125" s="63"/>
      <c r="AI125" s="63"/>
      <c r="AJ125" s="63"/>
      <c r="AK125" s="63"/>
      <c r="AL125" s="62"/>
      <c r="AM125" s="64"/>
      <c r="AN125" s="65"/>
      <c r="AO125" s="65"/>
      <c r="AP125" s="65"/>
      <c r="AQ125" s="65"/>
      <c r="AR125" s="66"/>
      <c r="AS125" s="68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9"/>
      <c r="BK125" s="61"/>
      <c r="BL125" s="61"/>
      <c r="BM125" s="60" t="str">
        <f t="shared" si="8"/>
        <v/>
      </c>
      <c r="BN125" s="60"/>
      <c r="BO125" s="60"/>
      <c r="BP125" s="60"/>
      <c r="BQ125" s="60"/>
      <c r="BR125" s="60"/>
      <c r="BS125" s="60" t="str">
        <f t="shared" si="9"/>
        <v/>
      </c>
      <c r="BT125" s="60"/>
      <c r="BU125" s="60"/>
      <c r="BV125" s="60"/>
      <c r="BW125" s="60"/>
      <c r="BX125" s="60"/>
      <c r="BY125" s="60" t="str">
        <f t="shared" si="10"/>
        <v/>
      </c>
      <c r="BZ125" s="60"/>
      <c r="CA125" s="60"/>
      <c r="CB125" s="60"/>
      <c r="CC125" s="60"/>
      <c r="CD125" s="60"/>
      <c r="CE125" s="60" t="str">
        <f t="shared" si="11"/>
        <v/>
      </c>
      <c r="CF125" s="60"/>
      <c r="CG125" s="60"/>
      <c r="CH125" s="60"/>
      <c r="CI125" s="60"/>
      <c r="CJ125" s="60"/>
      <c r="CK125" s="60" t="str">
        <f t="shared" si="12"/>
        <v/>
      </c>
      <c r="CL125" s="60"/>
      <c r="CM125" s="60"/>
      <c r="CN125" s="60"/>
      <c r="CO125" s="60"/>
      <c r="CP125" s="60"/>
      <c r="CQ125" s="60" t="str">
        <f t="shared" si="13"/>
        <v/>
      </c>
      <c r="CR125" s="60"/>
      <c r="CS125" s="60"/>
      <c r="CT125" s="60"/>
      <c r="CU125" s="60"/>
      <c r="CV125" s="60"/>
      <c r="CW125" s="60" t="str">
        <f t="shared" si="14"/>
        <v/>
      </c>
      <c r="CX125" s="60"/>
      <c r="CY125" s="60"/>
      <c r="CZ125" s="60"/>
      <c r="DA125" s="60"/>
      <c r="DB125" s="60"/>
      <c r="DC125" s="60" t="str">
        <f t="shared" si="15"/>
        <v/>
      </c>
      <c r="DD125" s="60"/>
      <c r="DE125" s="60"/>
      <c r="DF125" s="60"/>
      <c r="DG125" s="60"/>
      <c r="DH125" s="60"/>
    </row>
    <row r="126" spans="1:112" ht="24" customHeight="1" x14ac:dyDescent="0.15">
      <c r="A126" s="72"/>
      <c r="B126" s="63"/>
      <c r="C126" s="70"/>
      <c r="D126" s="70"/>
      <c r="E126" s="70"/>
      <c r="F126" s="70"/>
      <c r="G126" s="70"/>
      <c r="H126" s="70"/>
      <c r="I126" s="70"/>
      <c r="J126" s="70"/>
      <c r="K126" s="70"/>
      <c r="L126" s="71"/>
      <c r="M126" s="68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2"/>
      <c r="Y126" s="67"/>
      <c r="Z126" s="63"/>
      <c r="AA126" s="63"/>
      <c r="AB126" s="63"/>
      <c r="AC126" s="63"/>
      <c r="AD126" s="62"/>
      <c r="AE126" s="57"/>
      <c r="AF126" s="62"/>
      <c r="AG126" s="35"/>
      <c r="AH126" s="63"/>
      <c r="AI126" s="63"/>
      <c r="AJ126" s="63"/>
      <c r="AK126" s="63"/>
      <c r="AL126" s="62"/>
      <c r="AM126" s="64"/>
      <c r="AN126" s="65"/>
      <c r="AO126" s="65"/>
      <c r="AP126" s="65"/>
      <c r="AQ126" s="65"/>
      <c r="AR126" s="66"/>
      <c r="AS126" s="68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9"/>
      <c r="BK126" s="61"/>
      <c r="BL126" s="61"/>
      <c r="BM126" s="60" t="str">
        <f t="shared" si="8"/>
        <v/>
      </c>
      <c r="BN126" s="60"/>
      <c r="BO126" s="60"/>
      <c r="BP126" s="60"/>
      <c r="BQ126" s="60"/>
      <c r="BR126" s="60"/>
      <c r="BS126" s="60" t="str">
        <f t="shared" si="9"/>
        <v/>
      </c>
      <c r="BT126" s="60"/>
      <c r="BU126" s="60"/>
      <c r="BV126" s="60"/>
      <c r="BW126" s="60"/>
      <c r="BX126" s="60"/>
      <c r="BY126" s="60" t="str">
        <f t="shared" si="10"/>
        <v/>
      </c>
      <c r="BZ126" s="60"/>
      <c r="CA126" s="60"/>
      <c r="CB126" s="60"/>
      <c r="CC126" s="60"/>
      <c r="CD126" s="60"/>
      <c r="CE126" s="60" t="str">
        <f t="shared" si="11"/>
        <v/>
      </c>
      <c r="CF126" s="60"/>
      <c r="CG126" s="60"/>
      <c r="CH126" s="60"/>
      <c r="CI126" s="60"/>
      <c r="CJ126" s="60"/>
      <c r="CK126" s="60" t="str">
        <f t="shared" si="12"/>
        <v/>
      </c>
      <c r="CL126" s="60"/>
      <c r="CM126" s="60"/>
      <c r="CN126" s="60"/>
      <c r="CO126" s="60"/>
      <c r="CP126" s="60"/>
      <c r="CQ126" s="60" t="str">
        <f t="shared" si="13"/>
        <v/>
      </c>
      <c r="CR126" s="60"/>
      <c r="CS126" s="60"/>
      <c r="CT126" s="60"/>
      <c r="CU126" s="60"/>
      <c r="CV126" s="60"/>
      <c r="CW126" s="60" t="str">
        <f t="shared" si="14"/>
        <v/>
      </c>
      <c r="CX126" s="60"/>
      <c r="CY126" s="60"/>
      <c r="CZ126" s="60"/>
      <c r="DA126" s="60"/>
      <c r="DB126" s="60"/>
      <c r="DC126" s="60" t="str">
        <f t="shared" si="15"/>
        <v/>
      </c>
      <c r="DD126" s="60"/>
      <c r="DE126" s="60"/>
      <c r="DF126" s="60"/>
      <c r="DG126" s="60"/>
      <c r="DH126" s="60"/>
    </row>
    <row r="127" spans="1:112" ht="24" customHeight="1" x14ac:dyDescent="0.15">
      <c r="A127" s="72"/>
      <c r="B127" s="63"/>
      <c r="C127" s="70"/>
      <c r="D127" s="70"/>
      <c r="E127" s="70"/>
      <c r="F127" s="70"/>
      <c r="G127" s="70"/>
      <c r="H127" s="70"/>
      <c r="I127" s="70"/>
      <c r="J127" s="70"/>
      <c r="K127" s="70"/>
      <c r="L127" s="71"/>
      <c r="M127" s="68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1"/>
      <c r="Y127" s="67"/>
      <c r="Z127" s="128"/>
      <c r="AA127" s="128"/>
      <c r="AB127" s="128"/>
      <c r="AC127" s="128"/>
      <c r="AD127" s="129"/>
      <c r="AE127" s="57"/>
      <c r="AF127" s="21"/>
      <c r="AG127" s="35"/>
      <c r="AH127" s="138"/>
      <c r="AI127" s="138"/>
      <c r="AJ127" s="138"/>
      <c r="AK127" s="138"/>
      <c r="AL127" s="139"/>
      <c r="AM127" s="64"/>
      <c r="AN127" s="133"/>
      <c r="AO127" s="133"/>
      <c r="AP127" s="133"/>
      <c r="AQ127" s="133"/>
      <c r="AR127" s="134"/>
      <c r="AS127" s="68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140"/>
      <c r="BK127" s="61"/>
      <c r="BL127" s="61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</row>
    <row r="128" spans="1:112" ht="24" customHeight="1" x14ac:dyDescent="0.15">
      <c r="A128" s="72"/>
      <c r="B128" s="63"/>
      <c r="C128" s="70"/>
      <c r="D128" s="70"/>
      <c r="E128" s="70"/>
      <c r="F128" s="70"/>
      <c r="G128" s="70"/>
      <c r="H128" s="70"/>
      <c r="I128" s="70"/>
      <c r="J128" s="70"/>
      <c r="K128" s="70"/>
      <c r="L128" s="71"/>
      <c r="M128" s="68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1"/>
      <c r="Y128" s="67"/>
      <c r="Z128" s="128"/>
      <c r="AA128" s="128"/>
      <c r="AB128" s="128"/>
      <c r="AC128" s="128"/>
      <c r="AD128" s="129"/>
      <c r="AE128" s="57"/>
      <c r="AF128" s="21"/>
      <c r="AG128" s="35"/>
      <c r="AH128" s="138"/>
      <c r="AI128" s="138"/>
      <c r="AJ128" s="138"/>
      <c r="AK128" s="138"/>
      <c r="AL128" s="139"/>
      <c r="AM128" s="64"/>
      <c r="AN128" s="133"/>
      <c r="AO128" s="133"/>
      <c r="AP128" s="133"/>
      <c r="AQ128" s="133"/>
      <c r="AR128" s="134"/>
      <c r="AS128" s="68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140"/>
      <c r="BK128" s="61"/>
      <c r="BL128" s="61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</row>
    <row r="129" spans="1:112" ht="24" customHeight="1" x14ac:dyDescent="0.15">
      <c r="A129" s="72"/>
      <c r="B129" s="63"/>
      <c r="C129" s="70"/>
      <c r="D129" s="70"/>
      <c r="E129" s="70"/>
      <c r="F129" s="70"/>
      <c r="G129" s="70"/>
      <c r="H129" s="70"/>
      <c r="I129" s="70"/>
      <c r="J129" s="70"/>
      <c r="K129" s="70"/>
      <c r="L129" s="71"/>
      <c r="M129" s="68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1"/>
      <c r="Y129" s="67"/>
      <c r="Z129" s="128"/>
      <c r="AA129" s="128"/>
      <c r="AB129" s="128"/>
      <c r="AC129" s="128"/>
      <c r="AD129" s="129"/>
      <c r="AE129" s="57"/>
      <c r="AF129" s="21"/>
      <c r="AG129" s="35"/>
      <c r="AH129" s="138"/>
      <c r="AI129" s="138"/>
      <c r="AJ129" s="138"/>
      <c r="AK129" s="138"/>
      <c r="AL129" s="139"/>
      <c r="AM129" s="64"/>
      <c r="AN129" s="133"/>
      <c r="AO129" s="133"/>
      <c r="AP129" s="133"/>
      <c r="AQ129" s="133"/>
      <c r="AR129" s="134"/>
      <c r="AS129" s="68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140"/>
      <c r="BK129" s="61"/>
      <c r="BL129" s="61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</row>
    <row r="130" spans="1:112" ht="24" customHeight="1" x14ac:dyDescent="0.15">
      <c r="A130" s="72"/>
      <c r="B130" s="63"/>
      <c r="C130" s="70"/>
      <c r="D130" s="70"/>
      <c r="E130" s="70"/>
      <c r="F130" s="70"/>
      <c r="G130" s="70"/>
      <c r="H130" s="70"/>
      <c r="I130" s="70"/>
      <c r="J130" s="70"/>
      <c r="K130" s="70"/>
      <c r="L130" s="71"/>
      <c r="M130" s="68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1"/>
      <c r="Y130" s="67"/>
      <c r="Z130" s="128"/>
      <c r="AA130" s="128"/>
      <c r="AB130" s="128"/>
      <c r="AC130" s="128"/>
      <c r="AD130" s="129"/>
      <c r="AE130" s="57"/>
      <c r="AF130" s="21"/>
      <c r="AG130" s="35"/>
      <c r="AH130" s="138"/>
      <c r="AI130" s="138"/>
      <c r="AJ130" s="138"/>
      <c r="AK130" s="138"/>
      <c r="AL130" s="139"/>
      <c r="AM130" s="64"/>
      <c r="AN130" s="133"/>
      <c r="AO130" s="133"/>
      <c r="AP130" s="133"/>
      <c r="AQ130" s="133"/>
      <c r="AR130" s="134"/>
      <c r="AS130" s="68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140"/>
      <c r="BK130" s="61"/>
      <c r="BL130" s="61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</row>
    <row r="131" spans="1:112" ht="24" customHeight="1" x14ac:dyDescent="0.15">
      <c r="A131" s="72"/>
      <c r="B131" s="63"/>
      <c r="C131" s="70"/>
      <c r="D131" s="70"/>
      <c r="E131" s="70"/>
      <c r="F131" s="70"/>
      <c r="G131" s="70"/>
      <c r="H131" s="70"/>
      <c r="I131" s="70"/>
      <c r="J131" s="70"/>
      <c r="K131" s="70"/>
      <c r="L131" s="71"/>
      <c r="M131" s="68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1"/>
      <c r="Y131" s="67"/>
      <c r="Z131" s="128"/>
      <c r="AA131" s="128"/>
      <c r="AB131" s="128"/>
      <c r="AC131" s="128"/>
      <c r="AD131" s="129"/>
      <c r="AE131" s="57"/>
      <c r="AF131" s="21"/>
      <c r="AG131" s="35"/>
      <c r="AH131" s="138"/>
      <c r="AI131" s="138"/>
      <c r="AJ131" s="138"/>
      <c r="AK131" s="138"/>
      <c r="AL131" s="139"/>
      <c r="AM131" s="64"/>
      <c r="AN131" s="133"/>
      <c r="AO131" s="133"/>
      <c r="AP131" s="133"/>
      <c r="AQ131" s="133"/>
      <c r="AR131" s="134"/>
      <c r="AS131" s="68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140"/>
      <c r="BK131" s="61"/>
      <c r="BL131" s="61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</row>
    <row r="132" spans="1:112" ht="24" customHeight="1" x14ac:dyDescent="0.15">
      <c r="A132" s="72"/>
      <c r="B132" s="63"/>
      <c r="C132" s="70"/>
      <c r="D132" s="70"/>
      <c r="E132" s="70"/>
      <c r="F132" s="70"/>
      <c r="G132" s="70"/>
      <c r="H132" s="70"/>
      <c r="I132" s="70"/>
      <c r="J132" s="70"/>
      <c r="K132" s="70"/>
      <c r="L132" s="71"/>
      <c r="M132" s="68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1"/>
      <c r="Y132" s="67"/>
      <c r="Z132" s="128"/>
      <c r="AA132" s="128"/>
      <c r="AB132" s="128"/>
      <c r="AC132" s="128"/>
      <c r="AD132" s="129"/>
      <c r="AE132" s="57"/>
      <c r="AF132" s="21"/>
      <c r="AG132" s="35"/>
      <c r="AH132" s="138"/>
      <c r="AI132" s="138"/>
      <c r="AJ132" s="138"/>
      <c r="AK132" s="138"/>
      <c r="AL132" s="139"/>
      <c r="AM132" s="64"/>
      <c r="AN132" s="133"/>
      <c r="AO132" s="133"/>
      <c r="AP132" s="133"/>
      <c r="AQ132" s="133"/>
      <c r="AR132" s="134"/>
      <c r="AS132" s="68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140"/>
      <c r="BK132" s="61"/>
      <c r="BL132" s="61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</row>
    <row r="133" spans="1:112" ht="24" customHeight="1" x14ac:dyDescent="0.15">
      <c r="A133" s="72"/>
      <c r="B133" s="171"/>
      <c r="C133" s="70"/>
      <c r="D133" s="70"/>
      <c r="E133" s="70"/>
      <c r="F133" s="70"/>
      <c r="G133" s="70"/>
      <c r="H133" s="70"/>
      <c r="I133" s="70"/>
      <c r="J133" s="70"/>
      <c r="K133" s="70"/>
      <c r="L133" s="71"/>
      <c r="M133" s="68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1"/>
      <c r="Y133" s="67"/>
      <c r="Z133" s="128"/>
      <c r="AA133" s="128"/>
      <c r="AB133" s="128"/>
      <c r="AC133" s="128"/>
      <c r="AD133" s="129"/>
      <c r="AE133" s="57"/>
      <c r="AF133" s="21"/>
      <c r="AG133" s="35"/>
      <c r="AH133" s="138"/>
      <c r="AI133" s="138"/>
      <c r="AJ133" s="138"/>
      <c r="AK133" s="138"/>
      <c r="AL133" s="139"/>
      <c r="AM133" s="64"/>
      <c r="AN133" s="133"/>
      <c r="AO133" s="133"/>
      <c r="AP133" s="133"/>
      <c r="AQ133" s="133"/>
      <c r="AR133" s="134"/>
      <c r="AS133" s="68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140"/>
      <c r="BK133" s="61"/>
      <c r="BL133" s="61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</row>
    <row r="134" spans="1:112" ht="24" customHeight="1" x14ac:dyDescent="0.15">
      <c r="A134" s="72"/>
      <c r="B134" s="63"/>
      <c r="C134" s="70"/>
      <c r="D134" s="70"/>
      <c r="E134" s="70"/>
      <c r="F134" s="70"/>
      <c r="G134" s="70"/>
      <c r="H134" s="70"/>
      <c r="I134" s="70"/>
      <c r="J134" s="70"/>
      <c r="K134" s="70"/>
      <c r="L134" s="71"/>
      <c r="M134" s="68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1"/>
      <c r="Y134" s="67"/>
      <c r="Z134" s="128"/>
      <c r="AA134" s="128"/>
      <c r="AB134" s="128"/>
      <c r="AC134" s="128"/>
      <c r="AD134" s="129"/>
      <c r="AE134" s="57"/>
      <c r="AF134" s="21"/>
      <c r="AG134" s="35"/>
      <c r="AH134" s="138"/>
      <c r="AI134" s="138"/>
      <c r="AJ134" s="138"/>
      <c r="AK134" s="138"/>
      <c r="AL134" s="139"/>
      <c r="AM134" s="64"/>
      <c r="AN134" s="133"/>
      <c r="AO134" s="133"/>
      <c r="AP134" s="133"/>
      <c r="AQ134" s="133"/>
      <c r="AR134" s="134"/>
      <c r="AS134" s="68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140"/>
      <c r="BK134" s="61"/>
      <c r="BL134" s="61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</row>
    <row r="135" spans="1:112" ht="24" customHeight="1" x14ac:dyDescent="0.15">
      <c r="A135" s="72"/>
      <c r="B135" s="63"/>
      <c r="C135" s="70"/>
      <c r="D135" s="70"/>
      <c r="E135" s="70"/>
      <c r="F135" s="70"/>
      <c r="G135" s="70"/>
      <c r="H135" s="70"/>
      <c r="I135" s="70"/>
      <c r="J135" s="70"/>
      <c r="K135" s="70"/>
      <c r="L135" s="71"/>
      <c r="M135" s="68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1"/>
      <c r="Y135" s="67"/>
      <c r="Z135" s="128"/>
      <c r="AA135" s="128"/>
      <c r="AB135" s="128"/>
      <c r="AC135" s="128"/>
      <c r="AD135" s="129"/>
      <c r="AE135" s="57"/>
      <c r="AF135" s="21"/>
      <c r="AG135" s="35"/>
      <c r="AH135" s="138"/>
      <c r="AI135" s="138"/>
      <c r="AJ135" s="138"/>
      <c r="AK135" s="138"/>
      <c r="AL135" s="139"/>
      <c r="AM135" s="64"/>
      <c r="AN135" s="133"/>
      <c r="AO135" s="133"/>
      <c r="AP135" s="133"/>
      <c r="AQ135" s="133"/>
      <c r="AR135" s="134"/>
      <c r="AS135" s="68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140"/>
      <c r="BK135" s="61"/>
      <c r="BL135" s="61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</row>
    <row r="136" spans="1:112" ht="24" customHeight="1" x14ac:dyDescent="0.15">
      <c r="A136" s="72"/>
      <c r="B136" s="63"/>
      <c r="C136" s="70"/>
      <c r="D136" s="70"/>
      <c r="E136" s="70"/>
      <c r="F136" s="70"/>
      <c r="G136" s="70"/>
      <c r="H136" s="70"/>
      <c r="I136" s="70"/>
      <c r="J136" s="70"/>
      <c r="K136" s="70"/>
      <c r="L136" s="71"/>
      <c r="M136" s="68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1"/>
      <c r="Y136" s="67"/>
      <c r="Z136" s="128"/>
      <c r="AA136" s="128"/>
      <c r="AB136" s="128"/>
      <c r="AC136" s="128"/>
      <c r="AD136" s="129"/>
      <c r="AE136" s="57"/>
      <c r="AF136" s="21"/>
      <c r="AG136" s="35"/>
      <c r="AH136" s="138"/>
      <c r="AI136" s="138"/>
      <c r="AJ136" s="138"/>
      <c r="AK136" s="138"/>
      <c r="AL136" s="139"/>
      <c r="AM136" s="64"/>
      <c r="AN136" s="133"/>
      <c r="AO136" s="133"/>
      <c r="AP136" s="133"/>
      <c r="AQ136" s="133"/>
      <c r="AR136" s="134"/>
      <c r="AS136" s="68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140"/>
      <c r="BK136" s="61"/>
      <c r="BL136" s="61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</row>
    <row r="137" spans="1:112" ht="24" customHeight="1" x14ac:dyDescent="0.15">
      <c r="A137" s="72"/>
      <c r="B137" s="63"/>
      <c r="C137" s="70"/>
      <c r="D137" s="63"/>
      <c r="E137" s="63"/>
      <c r="F137" s="63"/>
      <c r="G137" s="63"/>
      <c r="H137" s="63"/>
      <c r="I137" s="63"/>
      <c r="J137" s="63"/>
      <c r="K137" s="63"/>
      <c r="L137" s="62"/>
      <c r="M137" s="68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2"/>
      <c r="Y137" s="67"/>
      <c r="Z137" s="63"/>
      <c r="AA137" s="63"/>
      <c r="AB137" s="63"/>
      <c r="AC137" s="63"/>
      <c r="AD137" s="62"/>
      <c r="AE137" s="57"/>
      <c r="AF137" s="62"/>
      <c r="AG137" s="35"/>
      <c r="AH137" s="63"/>
      <c r="AI137" s="63"/>
      <c r="AJ137" s="63"/>
      <c r="AK137" s="63"/>
      <c r="AL137" s="62"/>
      <c r="AM137" s="64"/>
      <c r="AN137" s="65"/>
      <c r="AO137" s="65"/>
      <c r="AP137" s="65"/>
      <c r="AQ137" s="65"/>
      <c r="AR137" s="66"/>
      <c r="AS137" s="68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9"/>
      <c r="BK137" s="61"/>
      <c r="BL137" s="61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</row>
    <row r="138" spans="1:112" ht="24" customHeight="1" x14ac:dyDescent="0.15">
      <c r="A138" s="72"/>
      <c r="B138" s="63"/>
      <c r="C138" s="70"/>
      <c r="D138" s="63"/>
      <c r="E138" s="63"/>
      <c r="F138" s="63"/>
      <c r="G138" s="63"/>
      <c r="H138" s="63"/>
      <c r="I138" s="63"/>
      <c r="J138" s="63"/>
      <c r="K138" s="63"/>
      <c r="L138" s="62"/>
      <c r="M138" s="68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2"/>
      <c r="Y138" s="67"/>
      <c r="Z138" s="63"/>
      <c r="AA138" s="63"/>
      <c r="AB138" s="63"/>
      <c r="AC138" s="63"/>
      <c r="AD138" s="62"/>
      <c r="AE138" s="57"/>
      <c r="AF138" s="62"/>
      <c r="AG138" s="35"/>
      <c r="AH138" s="63"/>
      <c r="AI138" s="63"/>
      <c r="AJ138" s="63"/>
      <c r="AK138" s="63"/>
      <c r="AL138" s="62"/>
      <c r="AM138" s="64"/>
      <c r="AN138" s="65"/>
      <c r="AO138" s="65"/>
      <c r="AP138" s="65"/>
      <c r="AQ138" s="65"/>
      <c r="AR138" s="66"/>
      <c r="AS138" s="68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9"/>
      <c r="BK138" s="61"/>
      <c r="BL138" s="61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</row>
    <row r="139" spans="1:112" ht="24" customHeight="1" x14ac:dyDescent="0.15">
      <c r="A139" s="73"/>
      <c r="B139" s="74"/>
      <c r="C139" s="75" t="s">
        <v>279</v>
      </c>
      <c r="D139" s="74"/>
      <c r="E139" s="74"/>
      <c r="F139" s="74"/>
      <c r="G139" s="74"/>
      <c r="H139" s="74"/>
      <c r="I139" s="74"/>
      <c r="J139" s="74"/>
      <c r="K139" s="74"/>
      <c r="L139" s="76"/>
      <c r="M139" s="77"/>
      <c r="N139" s="518"/>
      <c r="O139" s="518"/>
      <c r="P139" s="518"/>
      <c r="Q139" s="518"/>
      <c r="R139" s="518"/>
      <c r="S139" s="518"/>
      <c r="T139" s="518"/>
      <c r="U139" s="518"/>
      <c r="V139" s="518"/>
      <c r="W139" s="518"/>
      <c r="X139" s="519"/>
      <c r="Y139" s="80"/>
      <c r="Z139" s="520"/>
      <c r="AA139" s="520"/>
      <c r="AB139" s="520"/>
      <c r="AC139" s="520"/>
      <c r="AD139" s="521"/>
      <c r="AE139" s="82"/>
      <c r="AF139" s="59"/>
      <c r="AG139" s="81"/>
      <c r="AH139" s="522"/>
      <c r="AI139" s="522"/>
      <c r="AJ139" s="522"/>
      <c r="AK139" s="522"/>
      <c r="AL139" s="523"/>
      <c r="AM139" s="83"/>
      <c r="AN139" s="74"/>
      <c r="AO139" s="74"/>
      <c r="AP139" s="74"/>
      <c r="AQ139" s="74"/>
      <c r="AR139" s="76"/>
      <c r="AS139" s="77"/>
      <c r="AT139" s="518"/>
      <c r="AU139" s="518"/>
      <c r="AV139" s="518"/>
      <c r="AW139" s="518"/>
      <c r="AX139" s="518"/>
      <c r="AY139" s="518"/>
      <c r="AZ139" s="518"/>
      <c r="BA139" s="518"/>
      <c r="BB139" s="518"/>
      <c r="BC139" s="518"/>
      <c r="BD139" s="524"/>
      <c r="BE139" s="85"/>
      <c r="BF139" s="86"/>
      <c r="BG139" s="86"/>
      <c r="BH139" s="86"/>
      <c r="BI139" s="86"/>
      <c r="BJ139" s="87"/>
      <c r="BK139" s="61"/>
      <c r="BL139" s="61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</row>
    <row r="140" spans="1:112" ht="24" customHeight="1" x14ac:dyDescent="0.15">
      <c r="A140" s="120" t="s">
        <v>165</v>
      </c>
      <c r="B140" s="121"/>
      <c r="C140" s="122" t="s">
        <v>445</v>
      </c>
      <c r="D140" s="97"/>
      <c r="E140" s="97"/>
      <c r="F140" s="97"/>
      <c r="G140" s="97"/>
      <c r="H140" s="97"/>
      <c r="I140" s="97"/>
      <c r="J140" s="97"/>
      <c r="K140" s="97"/>
      <c r="L140" s="95"/>
      <c r="M140" s="98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5"/>
      <c r="Y140" s="123"/>
      <c r="Z140" s="97"/>
      <c r="AA140" s="97"/>
      <c r="AB140" s="97"/>
      <c r="AC140" s="97"/>
      <c r="AD140" s="95"/>
      <c r="AE140" s="94"/>
      <c r="AF140" s="95"/>
      <c r="AG140" s="96"/>
      <c r="AH140" s="97"/>
      <c r="AI140" s="97"/>
      <c r="AJ140" s="97"/>
      <c r="AK140" s="97"/>
      <c r="AL140" s="95"/>
      <c r="AM140" s="91"/>
      <c r="AN140" s="92"/>
      <c r="AO140" s="92"/>
      <c r="AP140" s="92"/>
      <c r="AQ140" s="92"/>
      <c r="AR140" s="93"/>
      <c r="AS140" s="98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9"/>
      <c r="BK140" s="61"/>
      <c r="BL140" s="61"/>
      <c r="BM140" s="60" t="str">
        <f t="shared" ref="BM140:BM203" si="16">IF($BK140=BM$2,$AM140,"")</f>
        <v/>
      </c>
      <c r="BN140" s="60"/>
      <c r="BO140" s="60"/>
      <c r="BP140" s="60"/>
      <c r="BQ140" s="60"/>
      <c r="BR140" s="60"/>
      <c r="BS140" s="60" t="str">
        <f t="shared" ref="BS140:BS203" si="17">IF($BK140=BS$2,$AM140,"")</f>
        <v/>
      </c>
      <c r="BT140" s="60"/>
      <c r="BU140" s="60"/>
      <c r="BV140" s="60"/>
      <c r="BW140" s="60"/>
      <c r="BX140" s="60"/>
      <c r="BY140" s="60" t="str">
        <f t="shared" ref="BY140:BY203" si="18">IF($BK140=BY$2,$AM140,"")</f>
        <v/>
      </c>
      <c r="BZ140" s="60"/>
      <c r="CA140" s="60"/>
      <c r="CB140" s="60"/>
      <c r="CC140" s="60"/>
      <c r="CD140" s="60"/>
      <c r="CE140" s="60" t="str">
        <f t="shared" ref="CE140:CE203" si="19">IF($BK140=CE$2,$AM140,"")</f>
        <v/>
      </c>
      <c r="CF140" s="60"/>
      <c r="CG140" s="60"/>
      <c r="CH140" s="60"/>
      <c r="CI140" s="60"/>
      <c r="CJ140" s="60"/>
      <c r="CK140" s="60" t="str">
        <f t="shared" ref="CK140:CK203" si="20">IF($BK140=CK$2,$AM140,"")</f>
        <v/>
      </c>
      <c r="CL140" s="60"/>
      <c r="CM140" s="60"/>
      <c r="CN140" s="60"/>
      <c r="CO140" s="60"/>
      <c r="CP140" s="60"/>
      <c r="CQ140" s="60" t="str">
        <f t="shared" ref="CQ140:CQ203" si="21">IF($BK140=CQ$2,$AM140,"")</f>
        <v/>
      </c>
      <c r="CR140" s="60"/>
      <c r="CS140" s="60"/>
      <c r="CT140" s="60"/>
      <c r="CU140" s="60"/>
      <c r="CV140" s="60"/>
      <c r="CW140" s="60" t="str">
        <f t="shared" ref="CW140:CW203" si="22">IF($BK140=CW$2,$AM140,"")</f>
        <v/>
      </c>
      <c r="CX140" s="60"/>
      <c r="CY140" s="60"/>
      <c r="CZ140" s="60"/>
      <c r="DA140" s="60"/>
      <c r="DB140" s="60"/>
      <c r="DC140" s="60" t="str">
        <f t="shared" ref="DC140:DC203" si="23">IF($BK140=DC$2,$AM140,"")</f>
        <v/>
      </c>
      <c r="DD140" s="60"/>
      <c r="DE140" s="60"/>
      <c r="DF140" s="60"/>
      <c r="DG140" s="60"/>
      <c r="DH140" s="60"/>
    </row>
    <row r="141" spans="1:112" ht="24" customHeight="1" x14ac:dyDescent="0.15">
      <c r="A141" s="72"/>
      <c r="B141" s="63"/>
      <c r="C141" s="70"/>
      <c r="D141" s="70"/>
      <c r="E141" s="70"/>
      <c r="F141" s="70"/>
      <c r="G141" s="70"/>
      <c r="H141" s="70"/>
      <c r="I141" s="70"/>
      <c r="J141" s="70"/>
      <c r="K141" s="70"/>
      <c r="L141" s="71"/>
      <c r="M141" s="68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2"/>
      <c r="Y141" s="67"/>
      <c r="Z141" s="63"/>
      <c r="AA141" s="63"/>
      <c r="AB141" s="63"/>
      <c r="AC141" s="63"/>
      <c r="AD141" s="62"/>
      <c r="AE141" s="57"/>
      <c r="AF141" s="62"/>
      <c r="AG141" s="35"/>
      <c r="AH141" s="63"/>
      <c r="AI141" s="63"/>
      <c r="AJ141" s="63"/>
      <c r="AK141" s="63"/>
      <c r="AL141" s="62"/>
      <c r="AM141" s="64"/>
      <c r="AN141" s="65"/>
      <c r="AO141" s="65"/>
      <c r="AP141" s="65"/>
      <c r="AQ141" s="65"/>
      <c r="AR141" s="66"/>
      <c r="AS141" s="68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9"/>
      <c r="BK141" s="61"/>
      <c r="BL141" s="61"/>
      <c r="BM141" s="60" t="str">
        <f t="shared" si="16"/>
        <v/>
      </c>
      <c r="BN141" s="60"/>
      <c r="BO141" s="60"/>
      <c r="BP141" s="60"/>
      <c r="BQ141" s="60"/>
      <c r="BR141" s="60"/>
      <c r="BS141" s="60" t="str">
        <f t="shared" si="17"/>
        <v/>
      </c>
      <c r="BT141" s="60"/>
      <c r="BU141" s="60"/>
      <c r="BV141" s="60"/>
      <c r="BW141" s="60"/>
      <c r="BX141" s="60"/>
      <c r="BY141" s="60" t="str">
        <f t="shared" si="18"/>
        <v/>
      </c>
      <c r="BZ141" s="60"/>
      <c r="CA141" s="60"/>
      <c r="CB141" s="60"/>
      <c r="CC141" s="60"/>
      <c r="CD141" s="60"/>
      <c r="CE141" s="60" t="str">
        <f t="shared" si="19"/>
        <v/>
      </c>
      <c r="CF141" s="60"/>
      <c r="CG141" s="60"/>
      <c r="CH141" s="60"/>
      <c r="CI141" s="60"/>
      <c r="CJ141" s="60"/>
      <c r="CK141" s="60" t="str">
        <f t="shared" si="20"/>
        <v/>
      </c>
      <c r="CL141" s="60"/>
      <c r="CM141" s="60"/>
      <c r="CN141" s="60"/>
      <c r="CO141" s="60"/>
      <c r="CP141" s="60"/>
      <c r="CQ141" s="60" t="str">
        <f t="shared" si="21"/>
        <v/>
      </c>
      <c r="CR141" s="60"/>
      <c r="CS141" s="60"/>
      <c r="CT141" s="60"/>
      <c r="CU141" s="60"/>
      <c r="CV141" s="60"/>
      <c r="CW141" s="60" t="str">
        <f t="shared" si="22"/>
        <v/>
      </c>
      <c r="CX141" s="60"/>
      <c r="CY141" s="60"/>
      <c r="CZ141" s="60"/>
      <c r="DA141" s="60"/>
      <c r="DB141" s="60"/>
      <c r="DC141" s="60" t="str">
        <f t="shared" si="23"/>
        <v/>
      </c>
      <c r="DD141" s="60"/>
      <c r="DE141" s="60"/>
      <c r="DF141" s="60"/>
      <c r="DG141" s="60"/>
      <c r="DH141" s="60"/>
    </row>
    <row r="142" spans="1:112" ht="24" customHeight="1" x14ac:dyDescent="0.15">
      <c r="A142" s="72"/>
      <c r="B142" s="63"/>
      <c r="C142" s="70" t="s">
        <v>660</v>
      </c>
      <c r="D142" s="63"/>
      <c r="E142" s="63"/>
      <c r="F142" s="63"/>
      <c r="G142" s="63"/>
      <c r="H142" s="63"/>
      <c r="I142" s="63"/>
      <c r="J142" s="63"/>
      <c r="K142" s="63"/>
      <c r="L142" s="62"/>
      <c r="M142" s="68" t="s">
        <v>661</v>
      </c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2"/>
      <c r="Y142" s="67">
        <v>7</v>
      </c>
      <c r="Z142" s="63"/>
      <c r="AA142" s="63"/>
      <c r="AB142" s="63"/>
      <c r="AC142" s="63"/>
      <c r="AD142" s="62"/>
      <c r="AE142" s="57" t="s">
        <v>9</v>
      </c>
      <c r="AF142" s="62"/>
      <c r="AG142" s="35"/>
      <c r="AH142" s="63"/>
      <c r="AI142" s="63"/>
      <c r="AJ142" s="63"/>
      <c r="AK142" s="63"/>
      <c r="AL142" s="62"/>
      <c r="AM142" s="64"/>
      <c r="AN142" s="65"/>
      <c r="AO142" s="65"/>
      <c r="AP142" s="65"/>
      <c r="AQ142" s="65"/>
      <c r="AR142" s="66"/>
      <c r="AS142" s="68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9"/>
      <c r="BK142" s="61"/>
      <c r="BL142" s="61"/>
      <c r="BM142" s="60" t="str">
        <f t="shared" si="16"/>
        <v/>
      </c>
      <c r="BN142" s="60"/>
      <c r="BO142" s="60"/>
      <c r="BP142" s="60"/>
      <c r="BQ142" s="60"/>
      <c r="BR142" s="60"/>
      <c r="BS142" s="60" t="str">
        <f t="shared" si="17"/>
        <v/>
      </c>
      <c r="BT142" s="60"/>
      <c r="BU142" s="60"/>
      <c r="BV142" s="60"/>
      <c r="BW142" s="60"/>
      <c r="BX142" s="60"/>
      <c r="BY142" s="60" t="str">
        <f t="shared" si="18"/>
        <v/>
      </c>
      <c r="BZ142" s="60"/>
      <c r="CA142" s="60"/>
      <c r="CB142" s="60"/>
      <c r="CC142" s="60"/>
      <c r="CD142" s="60"/>
      <c r="CE142" s="60" t="str">
        <f t="shared" si="19"/>
        <v/>
      </c>
      <c r="CF142" s="60"/>
      <c r="CG142" s="60"/>
      <c r="CH142" s="60"/>
      <c r="CI142" s="60"/>
      <c r="CJ142" s="60"/>
      <c r="CK142" s="60" t="str">
        <f t="shared" si="20"/>
        <v/>
      </c>
      <c r="CL142" s="60"/>
      <c r="CM142" s="60"/>
      <c r="CN142" s="60"/>
      <c r="CO142" s="60"/>
      <c r="CP142" s="60"/>
      <c r="CQ142" s="60" t="str">
        <f t="shared" si="21"/>
        <v/>
      </c>
      <c r="CR142" s="60"/>
      <c r="CS142" s="60"/>
      <c r="CT142" s="60"/>
      <c r="CU142" s="60"/>
      <c r="CV142" s="60"/>
      <c r="CW142" s="60" t="str">
        <f t="shared" si="22"/>
        <v/>
      </c>
      <c r="CX142" s="60"/>
      <c r="CY142" s="60"/>
      <c r="CZ142" s="60"/>
      <c r="DA142" s="60"/>
      <c r="DB142" s="60"/>
      <c r="DC142" s="60" t="str">
        <f t="shared" si="23"/>
        <v/>
      </c>
      <c r="DD142" s="60"/>
      <c r="DE142" s="60"/>
      <c r="DF142" s="60"/>
      <c r="DG142" s="60"/>
      <c r="DH142" s="60"/>
    </row>
    <row r="143" spans="1:112" ht="24" customHeight="1" x14ac:dyDescent="0.15">
      <c r="A143" s="72"/>
      <c r="B143" s="63"/>
      <c r="C143" s="70" t="s">
        <v>660</v>
      </c>
      <c r="D143" s="63"/>
      <c r="E143" s="63"/>
      <c r="F143" s="63"/>
      <c r="G143" s="63"/>
      <c r="H143" s="63"/>
      <c r="I143" s="63"/>
      <c r="J143" s="63"/>
      <c r="K143" s="63"/>
      <c r="L143" s="62"/>
      <c r="M143" s="68" t="s">
        <v>662</v>
      </c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2"/>
      <c r="Y143" s="67">
        <v>5</v>
      </c>
      <c r="Z143" s="63"/>
      <c r="AA143" s="63"/>
      <c r="AB143" s="63"/>
      <c r="AC143" s="63"/>
      <c r="AD143" s="62"/>
      <c r="AE143" s="57" t="s">
        <v>9</v>
      </c>
      <c r="AF143" s="62"/>
      <c r="AG143" s="35"/>
      <c r="AH143" s="63"/>
      <c r="AI143" s="63"/>
      <c r="AJ143" s="63"/>
      <c r="AK143" s="63"/>
      <c r="AL143" s="62"/>
      <c r="AM143" s="64"/>
      <c r="AN143" s="65"/>
      <c r="AO143" s="65"/>
      <c r="AP143" s="65"/>
      <c r="AQ143" s="65"/>
      <c r="AR143" s="66"/>
      <c r="AS143" s="68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9"/>
      <c r="BK143" s="61"/>
      <c r="BL143" s="61"/>
      <c r="BM143" s="60" t="str">
        <f t="shared" si="16"/>
        <v/>
      </c>
      <c r="BN143" s="60"/>
      <c r="BO143" s="60"/>
      <c r="BP143" s="60"/>
      <c r="BQ143" s="60"/>
      <c r="BR143" s="60"/>
      <c r="BS143" s="60" t="str">
        <f t="shared" si="17"/>
        <v/>
      </c>
      <c r="BT143" s="60"/>
      <c r="BU143" s="60"/>
      <c r="BV143" s="60"/>
      <c r="BW143" s="60"/>
      <c r="BX143" s="60"/>
      <c r="BY143" s="60" t="str">
        <f t="shared" si="18"/>
        <v/>
      </c>
      <c r="BZ143" s="60"/>
      <c r="CA143" s="60"/>
      <c r="CB143" s="60"/>
      <c r="CC143" s="60"/>
      <c r="CD143" s="60"/>
      <c r="CE143" s="60" t="str">
        <f t="shared" si="19"/>
        <v/>
      </c>
      <c r="CF143" s="60"/>
      <c r="CG143" s="60"/>
      <c r="CH143" s="60"/>
      <c r="CI143" s="60"/>
      <c r="CJ143" s="60"/>
      <c r="CK143" s="60" t="str">
        <f t="shared" si="20"/>
        <v/>
      </c>
      <c r="CL143" s="60"/>
      <c r="CM143" s="60"/>
      <c r="CN143" s="60"/>
      <c r="CO143" s="60"/>
      <c r="CP143" s="60"/>
      <c r="CQ143" s="60" t="str">
        <f t="shared" si="21"/>
        <v/>
      </c>
      <c r="CR143" s="60"/>
      <c r="CS143" s="60"/>
      <c r="CT143" s="60"/>
      <c r="CU143" s="60"/>
      <c r="CV143" s="60"/>
      <c r="CW143" s="60" t="str">
        <f t="shared" si="22"/>
        <v/>
      </c>
      <c r="CX143" s="60"/>
      <c r="CY143" s="60"/>
      <c r="CZ143" s="60"/>
      <c r="DA143" s="60"/>
      <c r="DB143" s="60"/>
      <c r="DC143" s="60" t="str">
        <f t="shared" si="23"/>
        <v/>
      </c>
      <c r="DD143" s="60"/>
      <c r="DE143" s="60"/>
      <c r="DF143" s="60"/>
      <c r="DG143" s="60"/>
      <c r="DH143" s="60"/>
    </row>
    <row r="144" spans="1:112" ht="24" customHeight="1" x14ac:dyDescent="0.15">
      <c r="A144" s="72"/>
      <c r="B144" s="63"/>
      <c r="C144" s="70" t="s">
        <v>660</v>
      </c>
      <c r="D144" s="63"/>
      <c r="E144" s="63"/>
      <c r="F144" s="63"/>
      <c r="G144" s="63"/>
      <c r="H144" s="63"/>
      <c r="I144" s="63"/>
      <c r="J144" s="63"/>
      <c r="K144" s="63"/>
      <c r="L144" s="62"/>
      <c r="M144" s="68" t="s">
        <v>663</v>
      </c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2"/>
      <c r="Y144" s="67">
        <v>5</v>
      </c>
      <c r="Z144" s="63"/>
      <c r="AA144" s="63"/>
      <c r="AB144" s="63"/>
      <c r="AC144" s="63"/>
      <c r="AD144" s="62"/>
      <c r="AE144" s="57" t="s">
        <v>9</v>
      </c>
      <c r="AF144" s="62"/>
      <c r="AG144" s="35"/>
      <c r="AH144" s="63"/>
      <c r="AI144" s="63"/>
      <c r="AJ144" s="63"/>
      <c r="AK144" s="63"/>
      <c r="AL144" s="62"/>
      <c r="AM144" s="64"/>
      <c r="AN144" s="65"/>
      <c r="AO144" s="65"/>
      <c r="AP144" s="65"/>
      <c r="AQ144" s="65"/>
      <c r="AR144" s="66"/>
      <c r="AS144" s="68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9"/>
      <c r="BK144" s="61"/>
      <c r="BL144" s="61"/>
      <c r="BM144" s="60" t="str">
        <f t="shared" si="16"/>
        <v/>
      </c>
      <c r="BN144" s="60"/>
      <c r="BO144" s="60"/>
      <c r="BP144" s="60"/>
      <c r="BQ144" s="60"/>
      <c r="BR144" s="60"/>
      <c r="BS144" s="60" t="str">
        <f t="shared" si="17"/>
        <v/>
      </c>
      <c r="BT144" s="60"/>
      <c r="BU144" s="60"/>
      <c r="BV144" s="60"/>
      <c r="BW144" s="60"/>
      <c r="BX144" s="60"/>
      <c r="BY144" s="60" t="str">
        <f t="shared" si="18"/>
        <v/>
      </c>
      <c r="BZ144" s="60"/>
      <c r="CA144" s="60"/>
      <c r="CB144" s="60"/>
      <c r="CC144" s="60"/>
      <c r="CD144" s="60"/>
      <c r="CE144" s="60" t="str">
        <f t="shared" si="19"/>
        <v/>
      </c>
      <c r="CF144" s="60"/>
      <c r="CG144" s="60"/>
      <c r="CH144" s="60"/>
      <c r="CI144" s="60"/>
      <c r="CJ144" s="60"/>
      <c r="CK144" s="60" t="str">
        <f t="shared" si="20"/>
        <v/>
      </c>
      <c r="CL144" s="60"/>
      <c r="CM144" s="60"/>
      <c r="CN144" s="60"/>
      <c r="CO144" s="60"/>
      <c r="CP144" s="60"/>
      <c r="CQ144" s="60" t="str">
        <f t="shared" si="21"/>
        <v/>
      </c>
      <c r="CR144" s="60"/>
      <c r="CS144" s="60"/>
      <c r="CT144" s="60"/>
      <c r="CU144" s="60"/>
      <c r="CV144" s="60"/>
      <c r="CW144" s="60" t="str">
        <f t="shared" si="22"/>
        <v/>
      </c>
      <c r="CX144" s="60"/>
      <c r="CY144" s="60"/>
      <c r="CZ144" s="60"/>
      <c r="DA144" s="60"/>
      <c r="DB144" s="60"/>
      <c r="DC144" s="60" t="str">
        <f t="shared" si="23"/>
        <v/>
      </c>
      <c r="DD144" s="60"/>
      <c r="DE144" s="60"/>
      <c r="DF144" s="60"/>
      <c r="DG144" s="60"/>
      <c r="DH144" s="60"/>
    </row>
    <row r="145" spans="1:112" ht="24" customHeight="1" x14ac:dyDescent="0.15">
      <c r="A145" s="72"/>
      <c r="B145" s="63"/>
      <c r="C145" s="70" t="s">
        <v>208</v>
      </c>
      <c r="D145" s="63"/>
      <c r="E145" s="63"/>
      <c r="F145" s="63"/>
      <c r="G145" s="63"/>
      <c r="H145" s="63"/>
      <c r="I145" s="63"/>
      <c r="J145" s="63"/>
      <c r="K145" s="63"/>
      <c r="L145" s="62"/>
      <c r="M145" s="68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2"/>
      <c r="Y145" s="67">
        <v>1</v>
      </c>
      <c r="Z145" s="63"/>
      <c r="AA145" s="63"/>
      <c r="AB145" s="63"/>
      <c r="AC145" s="63"/>
      <c r="AD145" s="62"/>
      <c r="AE145" s="57" t="s">
        <v>288</v>
      </c>
      <c r="AF145" s="62"/>
      <c r="AG145" s="509"/>
      <c r="AH145" s="507"/>
      <c r="AI145" s="507"/>
      <c r="AJ145" s="507"/>
      <c r="AK145" s="507"/>
      <c r="AL145" s="508"/>
      <c r="AM145" s="502"/>
      <c r="AN145" s="503"/>
      <c r="AO145" s="503"/>
      <c r="AP145" s="503"/>
      <c r="AQ145" s="503"/>
      <c r="AR145" s="504"/>
      <c r="AS145" s="68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9"/>
      <c r="BK145" s="61"/>
      <c r="BL145" s="61"/>
      <c r="BM145" s="60" t="str">
        <f t="shared" si="16"/>
        <v/>
      </c>
      <c r="BN145" s="60"/>
      <c r="BO145" s="60"/>
      <c r="BP145" s="60"/>
      <c r="BQ145" s="60"/>
      <c r="BR145" s="60"/>
      <c r="BS145" s="60" t="str">
        <f t="shared" si="17"/>
        <v/>
      </c>
      <c r="BT145" s="60"/>
      <c r="BU145" s="60"/>
      <c r="BV145" s="60"/>
      <c r="BW145" s="60"/>
      <c r="BX145" s="60"/>
      <c r="BY145" s="60" t="str">
        <f t="shared" si="18"/>
        <v/>
      </c>
      <c r="BZ145" s="60"/>
      <c r="CA145" s="60"/>
      <c r="CB145" s="60"/>
      <c r="CC145" s="60"/>
      <c r="CD145" s="60"/>
      <c r="CE145" s="60" t="str">
        <f t="shared" si="19"/>
        <v/>
      </c>
      <c r="CF145" s="60"/>
      <c r="CG145" s="60"/>
      <c r="CH145" s="60"/>
      <c r="CI145" s="60"/>
      <c r="CJ145" s="60"/>
      <c r="CK145" s="60" t="str">
        <f t="shared" si="20"/>
        <v/>
      </c>
      <c r="CL145" s="60"/>
      <c r="CM145" s="60"/>
      <c r="CN145" s="60"/>
      <c r="CO145" s="60"/>
      <c r="CP145" s="60"/>
      <c r="CQ145" s="60" t="str">
        <f t="shared" si="21"/>
        <v/>
      </c>
      <c r="CR145" s="60"/>
      <c r="CS145" s="60"/>
      <c r="CT145" s="60"/>
      <c r="CU145" s="60"/>
      <c r="CV145" s="60"/>
      <c r="CW145" s="60" t="str">
        <f t="shared" si="22"/>
        <v/>
      </c>
      <c r="CX145" s="60"/>
      <c r="CY145" s="60"/>
      <c r="CZ145" s="60"/>
      <c r="DA145" s="60"/>
      <c r="DB145" s="60"/>
      <c r="DC145" s="60" t="str">
        <f t="shared" si="23"/>
        <v/>
      </c>
      <c r="DD145" s="60"/>
      <c r="DE145" s="60"/>
      <c r="DF145" s="60"/>
      <c r="DG145" s="60"/>
      <c r="DH145" s="60"/>
    </row>
    <row r="146" spans="1:112" ht="24" customHeight="1" x14ac:dyDescent="0.15">
      <c r="A146" s="72"/>
      <c r="B146" s="63"/>
      <c r="C146" s="70"/>
      <c r="D146" s="63"/>
      <c r="E146" s="63"/>
      <c r="F146" s="63"/>
      <c r="G146" s="63"/>
      <c r="H146" s="63"/>
      <c r="I146" s="63"/>
      <c r="J146" s="63"/>
      <c r="K146" s="63"/>
      <c r="L146" s="62"/>
      <c r="M146" s="68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2"/>
      <c r="Y146" s="67"/>
      <c r="Z146" s="63"/>
      <c r="AA146" s="63"/>
      <c r="AB146" s="63"/>
      <c r="AC146" s="63"/>
      <c r="AD146" s="62"/>
      <c r="AE146" s="57"/>
      <c r="AF146" s="62"/>
      <c r="AG146" s="35"/>
      <c r="AH146" s="63"/>
      <c r="AI146" s="63"/>
      <c r="AJ146" s="63"/>
      <c r="AK146" s="63"/>
      <c r="AL146" s="62"/>
      <c r="AM146" s="64"/>
      <c r="AN146" s="65"/>
      <c r="AO146" s="65"/>
      <c r="AP146" s="65"/>
      <c r="AQ146" s="65"/>
      <c r="AR146" s="66"/>
      <c r="AS146" s="68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9"/>
      <c r="BK146" s="61"/>
      <c r="BL146" s="61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</row>
    <row r="147" spans="1:112" ht="24" customHeight="1" x14ac:dyDescent="0.15">
      <c r="A147" s="72"/>
      <c r="B147" s="63"/>
      <c r="C147" s="70"/>
      <c r="D147" s="63"/>
      <c r="E147" s="63"/>
      <c r="F147" s="63"/>
      <c r="G147" s="63"/>
      <c r="H147" s="63"/>
      <c r="I147" s="63"/>
      <c r="J147" s="63"/>
      <c r="K147" s="63"/>
      <c r="L147" s="62"/>
      <c r="M147" s="68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2"/>
      <c r="Y147" s="67"/>
      <c r="Z147" s="63"/>
      <c r="AA147" s="63"/>
      <c r="AB147" s="63"/>
      <c r="AC147" s="63"/>
      <c r="AD147" s="62"/>
      <c r="AE147" s="57"/>
      <c r="AF147" s="62"/>
      <c r="AG147" s="35"/>
      <c r="AH147" s="63"/>
      <c r="AI147" s="63"/>
      <c r="AJ147" s="63"/>
      <c r="AK147" s="63"/>
      <c r="AL147" s="62"/>
      <c r="AM147" s="64"/>
      <c r="AN147" s="65"/>
      <c r="AO147" s="65"/>
      <c r="AP147" s="65"/>
      <c r="AQ147" s="65"/>
      <c r="AR147" s="66"/>
      <c r="AS147" s="68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9"/>
      <c r="BK147" s="61"/>
      <c r="BL147" s="61"/>
      <c r="BM147" s="60" t="str">
        <f t="shared" si="16"/>
        <v/>
      </c>
      <c r="BN147" s="60"/>
      <c r="BO147" s="60"/>
      <c r="BP147" s="60"/>
      <c r="BQ147" s="60"/>
      <c r="BR147" s="60"/>
      <c r="BS147" s="60" t="str">
        <f t="shared" si="17"/>
        <v/>
      </c>
      <c r="BT147" s="60"/>
      <c r="BU147" s="60"/>
      <c r="BV147" s="60"/>
      <c r="BW147" s="60"/>
      <c r="BX147" s="60"/>
      <c r="BY147" s="60" t="str">
        <f t="shared" si="18"/>
        <v/>
      </c>
      <c r="BZ147" s="60"/>
      <c r="CA147" s="60"/>
      <c r="CB147" s="60"/>
      <c r="CC147" s="60"/>
      <c r="CD147" s="60"/>
      <c r="CE147" s="60" t="str">
        <f t="shared" si="19"/>
        <v/>
      </c>
      <c r="CF147" s="60"/>
      <c r="CG147" s="60"/>
      <c r="CH147" s="60"/>
      <c r="CI147" s="60"/>
      <c r="CJ147" s="60"/>
      <c r="CK147" s="60" t="str">
        <f t="shared" si="20"/>
        <v/>
      </c>
      <c r="CL147" s="60"/>
      <c r="CM147" s="60"/>
      <c r="CN147" s="60"/>
      <c r="CO147" s="60"/>
      <c r="CP147" s="60"/>
      <c r="CQ147" s="60" t="str">
        <f t="shared" si="21"/>
        <v/>
      </c>
      <c r="CR147" s="60"/>
      <c r="CS147" s="60"/>
      <c r="CT147" s="60"/>
      <c r="CU147" s="60"/>
      <c r="CV147" s="60"/>
      <c r="CW147" s="60" t="str">
        <f t="shared" si="22"/>
        <v/>
      </c>
      <c r="CX147" s="60"/>
      <c r="CY147" s="60"/>
      <c r="CZ147" s="60"/>
      <c r="DA147" s="60"/>
      <c r="DB147" s="60"/>
      <c r="DC147" s="60" t="str">
        <f t="shared" si="23"/>
        <v/>
      </c>
      <c r="DD147" s="60"/>
      <c r="DE147" s="60"/>
      <c r="DF147" s="60"/>
      <c r="DG147" s="60"/>
      <c r="DH147" s="60"/>
    </row>
    <row r="148" spans="1:112" ht="24" customHeight="1" x14ac:dyDescent="0.15">
      <c r="A148" s="72"/>
      <c r="B148" s="63"/>
      <c r="C148" s="70"/>
      <c r="D148" s="63"/>
      <c r="E148" s="63"/>
      <c r="F148" s="63"/>
      <c r="G148" s="63"/>
      <c r="H148" s="63"/>
      <c r="I148" s="63"/>
      <c r="J148" s="63"/>
      <c r="K148" s="63"/>
      <c r="L148" s="62"/>
      <c r="M148" s="68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2"/>
      <c r="Y148" s="67"/>
      <c r="Z148" s="63"/>
      <c r="AA148" s="63"/>
      <c r="AB148" s="63"/>
      <c r="AC148" s="63"/>
      <c r="AD148" s="62"/>
      <c r="AE148" s="57"/>
      <c r="AF148" s="62"/>
      <c r="AG148" s="35"/>
      <c r="AH148" s="63"/>
      <c r="AI148" s="63"/>
      <c r="AJ148" s="63"/>
      <c r="AK148" s="63"/>
      <c r="AL148" s="62"/>
      <c r="AM148" s="64"/>
      <c r="AN148" s="65"/>
      <c r="AO148" s="65"/>
      <c r="AP148" s="65"/>
      <c r="AQ148" s="65"/>
      <c r="AR148" s="66"/>
      <c r="AS148" s="68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9"/>
      <c r="BK148" s="61"/>
      <c r="BL148" s="61"/>
      <c r="BM148" s="60" t="str">
        <f t="shared" si="16"/>
        <v/>
      </c>
      <c r="BN148" s="60"/>
      <c r="BO148" s="60"/>
      <c r="BP148" s="60"/>
      <c r="BQ148" s="60"/>
      <c r="BR148" s="60"/>
      <c r="BS148" s="60" t="str">
        <f t="shared" si="17"/>
        <v/>
      </c>
      <c r="BT148" s="60"/>
      <c r="BU148" s="60"/>
      <c r="BV148" s="60"/>
      <c r="BW148" s="60"/>
      <c r="BX148" s="60"/>
      <c r="BY148" s="60" t="str">
        <f t="shared" si="18"/>
        <v/>
      </c>
      <c r="BZ148" s="60"/>
      <c r="CA148" s="60"/>
      <c r="CB148" s="60"/>
      <c r="CC148" s="60"/>
      <c r="CD148" s="60"/>
      <c r="CE148" s="60" t="str">
        <f t="shared" si="19"/>
        <v/>
      </c>
      <c r="CF148" s="60"/>
      <c r="CG148" s="60"/>
      <c r="CH148" s="60"/>
      <c r="CI148" s="60"/>
      <c r="CJ148" s="60"/>
      <c r="CK148" s="60" t="str">
        <f t="shared" si="20"/>
        <v/>
      </c>
      <c r="CL148" s="60"/>
      <c r="CM148" s="60"/>
      <c r="CN148" s="60"/>
      <c r="CO148" s="60"/>
      <c r="CP148" s="60"/>
      <c r="CQ148" s="60" t="str">
        <f t="shared" si="21"/>
        <v/>
      </c>
      <c r="CR148" s="60"/>
      <c r="CS148" s="60"/>
      <c r="CT148" s="60"/>
      <c r="CU148" s="60"/>
      <c r="CV148" s="60"/>
      <c r="CW148" s="60" t="str">
        <f t="shared" si="22"/>
        <v/>
      </c>
      <c r="CX148" s="60"/>
      <c r="CY148" s="60"/>
      <c r="CZ148" s="60"/>
      <c r="DA148" s="60"/>
      <c r="DB148" s="60"/>
      <c r="DC148" s="60" t="str">
        <f t="shared" si="23"/>
        <v/>
      </c>
      <c r="DD148" s="60"/>
      <c r="DE148" s="60"/>
      <c r="DF148" s="60"/>
      <c r="DG148" s="60"/>
      <c r="DH148" s="60"/>
    </row>
    <row r="149" spans="1:112" ht="24" customHeight="1" x14ac:dyDescent="0.15">
      <c r="A149" s="72"/>
      <c r="B149" s="63"/>
      <c r="C149" s="70"/>
      <c r="D149" s="63"/>
      <c r="E149" s="63"/>
      <c r="F149" s="63"/>
      <c r="G149" s="63"/>
      <c r="H149" s="63"/>
      <c r="I149" s="63"/>
      <c r="J149" s="63"/>
      <c r="K149" s="63"/>
      <c r="L149" s="62"/>
      <c r="M149" s="68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2"/>
      <c r="Y149" s="67"/>
      <c r="Z149" s="63"/>
      <c r="AA149" s="63"/>
      <c r="AB149" s="63"/>
      <c r="AC149" s="63"/>
      <c r="AD149" s="62"/>
      <c r="AE149" s="57"/>
      <c r="AF149" s="62"/>
      <c r="AG149" s="35"/>
      <c r="AH149" s="63"/>
      <c r="AI149" s="63"/>
      <c r="AJ149" s="63"/>
      <c r="AK149" s="63"/>
      <c r="AL149" s="62"/>
      <c r="AM149" s="64"/>
      <c r="AN149" s="65"/>
      <c r="AO149" s="65"/>
      <c r="AP149" s="65"/>
      <c r="AQ149" s="65"/>
      <c r="AR149" s="66"/>
      <c r="AS149" s="68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9"/>
      <c r="BK149" s="61"/>
      <c r="BL149" s="61"/>
      <c r="BM149" s="60" t="str">
        <f t="shared" si="16"/>
        <v/>
      </c>
      <c r="BN149" s="60"/>
      <c r="BO149" s="60"/>
      <c r="BP149" s="60"/>
      <c r="BQ149" s="60"/>
      <c r="BR149" s="60"/>
      <c r="BS149" s="60" t="str">
        <f t="shared" si="17"/>
        <v/>
      </c>
      <c r="BT149" s="60"/>
      <c r="BU149" s="60"/>
      <c r="BV149" s="60"/>
      <c r="BW149" s="60"/>
      <c r="BX149" s="60"/>
      <c r="BY149" s="60" t="str">
        <f t="shared" si="18"/>
        <v/>
      </c>
      <c r="BZ149" s="60"/>
      <c r="CA149" s="60"/>
      <c r="CB149" s="60"/>
      <c r="CC149" s="60"/>
      <c r="CD149" s="60"/>
      <c r="CE149" s="60" t="str">
        <f t="shared" si="19"/>
        <v/>
      </c>
      <c r="CF149" s="60"/>
      <c r="CG149" s="60"/>
      <c r="CH149" s="60"/>
      <c r="CI149" s="60"/>
      <c r="CJ149" s="60"/>
      <c r="CK149" s="60" t="str">
        <f t="shared" si="20"/>
        <v/>
      </c>
      <c r="CL149" s="60"/>
      <c r="CM149" s="60"/>
      <c r="CN149" s="60"/>
      <c r="CO149" s="60"/>
      <c r="CP149" s="60"/>
      <c r="CQ149" s="60" t="str">
        <f t="shared" si="21"/>
        <v/>
      </c>
      <c r="CR149" s="60"/>
      <c r="CS149" s="60"/>
      <c r="CT149" s="60"/>
      <c r="CU149" s="60"/>
      <c r="CV149" s="60"/>
      <c r="CW149" s="60" t="str">
        <f t="shared" si="22"/>
        <v/>
      </c>
      <c r="CX149" s="60"/>
      <c r="CY149" s="60"/>
      <c r="CZ149" s="60"/>
      <c r="DA149" s="60"/>
      <c r="DB149" s="60"/>
      <c r="DC149" s="60" t="str">
        <f t="shared" si="23"/>
        <v/>
      </c>
      <c r="DD149" s="60"/>
      <c r="DE149" s="60"/>
      <c r="DF149" s="60"/>
      <c r="DG149" s="60"/>
      <c r="DH149" s="60"/>
    </row>
    <row r="150" spans="1:112" ht="24" customHeight="1" x14ac:dyDescent="0.15">
      <c r="A150" s="72"/>
      <c r="B150" s="63"/>
      <c r="C150" s="70"/>
      <c r="D150" s="63"/>
      <c r="E150" s="63"/>
      <c r="F150" s="63"/>
      <c r="G150" s="63"/>
      <c r="H150" s="63"/>
      <c r="I150" s="63"/>
      <c r="J150" s="63"/>
      <c r="K150" s="63"/>
      <c r="L150" s="62"/>
      <c r="M150" s="68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2"/>
      <c r="Y150" s="67"/>
      <c r="Z150" s="63"/>
      <c r="AA150" s="63"/>
      <c r="AB150" s="63"/>
      <c r="AC150" s="63"/>
      <c r="AD150" s="62"/>
      <c r="AE150" s="57"/>
      <c r="AF150" s="62"/>
      <c r="AG150" s="35"/>
      <c r="AH150" s="63"/>
      <c r="AI150" s="63"/>
      <c r="AJ150" s="63"/>
      <c r="AK150" s="63"/>
      <c r="AL150" s="62"/>
      <c r="AM150" s="64"/>
      <c r="AN150" s="65"/>
      <c r="AO150" s="65"/>
      <c r="AP150" s="65"/>
      <c r="AQ150" s="65"/>
      <c r="AR150" s="66"/>
      <c r="AS150" s="68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9"/>
      <c r="BK150" s="61"/>
      <c r="BL150" s="61"/>
      <c r="BM150" s="60" t="str">
        <f t="shared" si="16"/>
        <v/>
      </c>
      <c r="BN150" s="60"/>
      <c r="BO150" s="60"/>
      <c r="BP150" s="60"/>
      <c r="BQ150" s="60"/>
      <c r="BR150" s="60"/>
      <c r="BS150" s="60" t="str">
        <f t="shared" si="17"/>
        <v/>
      </c>
      <c r="BT150" s="60"/>
      <c r="BU150" s="60"/>
      <c r="BV150" s="60"/>
      <c r="BW150" s="60"/>
      <c r="BX150" s="60"/>
      <c r="BY150" s="60" t="str">
        <f t="shared" si="18"/>
        <v/>
      </c>
      <c r="BZ150" s="60"/>
      <c r="CA150" s="60"/>
      <c r="CB150" s="60"/>
      <c r="CC150" s="60"/>
      <c r="CD150" s="60"/>
      <c r="CE150" s="60" t="str">
        <f t="shared" si="19"/>
        <v/>
      </c>
      <c r="CF150" s="60"/>
      <c r="CG150" s="60"/>
      <c r="CH150" s="60"/>
      <c r="CI150" s="60"/>
      <c r="CJ150" s="60"/>
      <c r="CK150" s="60" t="str">
        <f t="shared" si="20"/>
        <v/>
      </c>
      <c r="CL150" s="60"/>
      <c r="CM150" s="60"/>
      <c r="CN150" s="60"/>
      <c r="CO150" s="60"/>
      <c r="CP150" s="60"/>
      <c r="CQ150" s="60" t="str">
        <f t="shared" si="21"/>
        <v/>
      </c>
      <c r="CR150" s="60"/>
      <c r="CS150" s="60"/>
      <c r="CT150" s="60"/>
      <c r="CU150" s="60"/>
      <c r="CV150" s="60"/>
      <c r="CW150" s="60" t="str">
        <f t="shared" si="22"/>
        <v/>
      </c>
      <c r="CX150" s="60"/>
      <c r="CY150" s="60"/>
      <c r="CZ150" s="60"/>
      <c r="DA150" s="60"/>
      <c r="DB150" s="60"/>
      <c r="DC150" s="60" t="str">
        <f t="shared" si="23"/>
        <v/>
      </c>
      <c r="DD150" s="60"/>
      <c r="DE150" s="60"/>
      <c r="DF150" s="60"/>
      <c r="DG150" s="60"/>
      <c r="DH150" s="60"/>
    </row>
    <row r="151" spans="1:112" ht="24" customHeight="1" x14ac:dyDescent="0.15">
      <c r="A151" s="72"/>
      <c r="B151" s="63"/>
      <c r="C151" s="70"/>
      <c r="D151" s="63"/>
      <c r="E151" s="63"/>
      <c r="F151" s="63"/>
      <c r="G151" s="63"/>
      <c r="H151" s="63"/>
      <c r="I151" s="63"/>
      <c r="J151" s="63"/>
      <c r="K151" s="63"/>
      <c r="L151" s="62"/>
      <c r="M151" s="68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2"/>
      <c r="Y151" s="67"/>
      <c r="Z151" s="63"/>
      <c r="AA151" s="63"/>
      <c r="AB151" s="63"/>
      <c r="AC151" s="63"/>
      <c r="AD151" s="62"/>
      <c r="AE151" s="57"/>
      <c r="AF151" s="62"/>
      <c r="AG151" s="35"/>
      <c r="AH151" s="63"/>
      <c r="AI151" s="63"/>
      <c r="AJ151" s="63"/>
      <c r="AK151" s="63"/>
      <c r="AL151" s="62"/>
      <c r="AM151" s="64"/>
      <c r="AN151" s="65"/>
      <c r="AO151" s="65"/>
      <c r="AP151" s="65"/>
      <c r="AQ151" s="65"/>
      <c r="AR151" s="66"/>
      <c r="AS151" s="68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9"/>
      <c r="BK151" s="61"/>
      <c r="BL151" s="61"/>
      <c r="BM151" s="60" t="str">
        <f t="shared" si="16"/>
        <v/>
      </c>
      <c r="BN151" s="60"/>
      <c r="BO151" s="60"/>
      <c r="BP151" s="60"/>
      <c r="BQ151" s="60"/>
      <c r="BR151" s="60"/>
      <c r="BS151" s="60" t="str">
        <f t="shared" si="17"/>
        <v/>
      </c>
      <c r="BT151" s="60"/>
      <c r="BU151" s="60"/>
      <c r="BV151" s="60"/>
      <c r="BW151" s="60"/>
      <c r="BX151" s="60"/>
      <c r="BY151" s="60" t="str">
        <f t="shared" si="18"/>
        <v/>
      </c>
      <c r="BZ151" s="60"/>
      <c r="CA151" s="60"/>
      <c r="CB151" s="60"/>
      <c r="CC151" s="60"/>
      <c r="CD151" s="60"/>
      <c r="CE151" s="60" t="str">
        <f t="shared" si="19"/>
        <v/>
      </c>
      <c r="CF151" s="60"/>
      <c r="CG151" s="60"/>
      <c r="CH151" s="60"/>
      <c r="CI151" s="60"/>
      <c r="CJ151" s="60"/>
      <c r="CK151" s="60" t="str">
        <f t="shared" si="20"/>
        <v/>
      </c>
      <c r="CL151" s="60"/>
      <c r="CM151" s="60"/>
      <c r="CN151" s="60"/>
      <c r="CO151" s="60"/>
      <c r="CP151" s="60"/>
      <c r="CQ151" s="60" t="str">
        <f t="shared" si="21"/>
        <v/>
      </c>
      <c r="CR151" s="60"/>
      <c r="CS151" s="60"/>
      <c r="CT151" s="60"/>
      <c r="CU151" s="60"/>
      <c r="CV151" s="60"/>
      <c r="CW151" s="60" t="str">
        <f t="shared" si="22"/>
        <v/>
      </c>
      <c r="CX151" s="60"/>
      <c r="CY151" s="60"/>
      <c r="CZ151" s="60"/>
      <c r="DA151" s="60"/>
      <c r="DB151" s="60"/>
      <c r="DC151" s="60" t="str">
        <f t="shared" si="23"/>
        <v/>
      </c>
      <c r="DD151" s="60"/>
      <c r="DE151" s="60"/>
      <c r="DF151" s="60"/>
      <c r="DG151" s="60"/>
      <c r="DH151" s="60"/>
    </row>
    <row r="152" spans="1:112" ht="24" customHeight="1" x14ac:dyDescent="0.15">
      <c r="A152" s="72"/>
      <c r="B152" s="63"/>
      <c r="C152" s="70"/>
      <c r="D152" s="70"/>
      <c r="E152" s="70"/>
      <c r="F152" s="70"/>
      <c r="G152" s="70"/>
      <c r="H152" s="70"/>
      <c r="I152" s="70"/>
      <c r="J152" s="70"/>
      <c r="K152" s="70"/>
      <c r="L152" s="71"/>
      <c r="M152" s="68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2"/>
      <c r="Y152" s="67"/>
      <c r="Z152" s="63"/>
      <c r="AA152" s="63"/>
      <c r="AB152" s="63"/>
      <c r="AC152" s="63"/>
      <c r="AD152" s="62"/>
      <c r="AE152" s="57"/>
      <c r="AF152" s="62"/>
      <c r="AG152" s="35"/>
      <c r="AH152" s="63"/>
      <c r="AI152" s="63"/>
      <c r="AJ152" s="63"/>
      <c r="AK152" s="63"/>
      <c r="AL152" s="62"/>
      <c r="AM152" s="64"/>
      <c r="AN152" s="65"/>
      <c r="AO152" s="65"/>
      <c r="AP152" s="65"/>
      <c r="AQ152" s="65"/>
      <c r="AR152" s="66"/>
      <c r="AS152" s="68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9"/>
      <c r="BK152" s="61"/>
      <c r="BL152" s="61"/>
      <c r="BM152" s="60" t="str">
        <f t="shared" si="16"/>
        <v/>
      </c>
      <c r="BN152" s="60"/>
      <c r="BO152" s="60"/>
      <c r="BP152" s="60"/>
      <c r="BQ152" s="60"/>
      <c r="BR152" s="60"/>
      <c r="BS152" s="60" t="str">
        <f t="shared" si="17"/>
        <v/>
      </c>
      <c r="BT152" s="60"/>
      <c r="BU152" s="60"/>
      <c r="BV152" s="60"/>
      <c r="BW152" s="60"/>
      <c r="BX152" s="60"/>
      <c r="BY152" s="60" t="str">
        <f t="shared" si="18"/>
        <v/>
      </c>
      <c r="BZ152" s="60"/>
      <c r="CA152" s="60"/>
      <c r="CB152" s="60"/>
      <c r="CC152" s="60"/>
      <c r="CD152" s="60"/>
      <c r="CE152" s="60" t="str">
        <f t="shared" si="19"/>
        <v/>
      </c>
      <c r="CF152" s="60"/>
      <c r="CG152" s="60"/>
      <c r="CH152" s="60"/>
      <c r="CI152" s="60"/>
      <c r="CJ152" s="60"/>
      <c r="CK152" s="60" t="str">
        <f t="shared" si="20"/>
        <v/>
      </c>
      <c r="CL152" s="60"/>
      <c r="CM152" s="60"/>
      <c r="CN152" s="60"/>
      <c r="CO152" s="60"/>
      <c r="CP152" s="60"/>
      <c r="CQ152" s="60" t="str">
        <f t="shared" si="21"/>
        <v/>
      </c>
      <c r="CR152" s="60"/>
      <c r="CS152" s="60"/>
      <c r="CT152" s="60"/>
      <c r="CU152" s="60"/>
      <c r="CV152" s="60"/>
      <c r="CW152" s="60" t="str">
        <f t="shared" si="22"/>
        <v/>
      </c>
      <c r="CX152" s="60"/>
      <c r="CY152" s="60"/>
      <c r="CZ152" s="60"/>
      <c r="DA152" s="60"/>
      <c r="DB152" s="60"/>
      <c r="DC152" s="60" t="str">
        <f t="shared" si="23"/>
        <v/>
      </c>
      <c r="DD152" s="60"/>
      <c r="DE152" s="60"/>
      <c r="DF152" s="60"/>
      <c r="DG152" s="60"/>
      <c r="DH152" s="60"/>
    </row>
    <row r="153" spans="1:112" ht="24" customHeight="1" x14ac:dyDescent="0.15">
      <c r="A153" s="72"/>
      <c r="B153" s="63"/>
      <c r="C153" s="70"/>
      <c r="D153" s="70"/>
      <c r="E153" s="70"/>
      <c r="F153" s="70"/>
      <c r="G153" s="70"/>
      <c r="H153" s="70"/>
      <c r="I153" s="70"/>
      <c r="J153" s="70"/>
      <c r="K153" s="70"/>
      <c r="L153" s="71"/>
      <c r="M153" s="68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2"/>
      <c r="Y153" s="67"/>
      <c r="Z153" s="63"/>
      <c r="AA153" s="63"/>
      <c r="AB153" s="63"/>
      <c r="AC153" s="63"/>
      <c r="AD153" s="62"/>
      <c r="AE153" s="57"/>
      <c r="AF153" s="62"/>
      <c r="AG153" s="35"/>
      <c r="AH153" s="63"/>
      <c r="AI153" s="63"/>
      <c r="AJ153" s="63"/>
      <c r="AK153" s="63"/>
      <c r="AL153" s="62"/>
      <c r="AM153" s="64"/>
      <c r="AN153" s="65"/>
      <c r="AO153" s="65"/>
      <c r="AP153" s="65"/>
      <c r="AQ153" s="65"/>
      <c r="AR153" s="66"/>
      <c r="AS153" s="68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9"/>
      <c r="BK153" s="61"/>
      <c r="BL153" s="61"/>
      <c r="BM153" s="60" t="str">
        <f t="shared" si="16"/>
        <v/>
      </c>
      <c r="BN153" s="60"/>
      <c r="BO153" s="60"/>
      <c r="BP153" s="60"/>
      <c r="BQ153" s="60"/>
      <c r="BR153" s="60"/>
      <c r="BS153" s="60" t="str">
        <f t="shared" si="17"/>
        <v/>
      </c>
      <c r="BT153" s="60"/>
      <c r="BU153" s="60"/>
      <c r="BV153" s="60"/>
      <c r="BW153" s="60"/>
      <c r="BX153" s="60"/>
      <c r="BY153" s="60" t="str">
        <f t="shared" si="18"/>
        <v/>
      </c>
      <c r="BZ153" s="60"/>
      <c r="CA153" s="60"/>
      <c r="CB153" s="60"/>
      <c r="CC153" s="60"/>
      <c r="CD153" s="60"/>
      <c r="CE153" s="60" t="str">
        <f t="shared" si="19"/>
        <v/>
      </c>
      <c r="CF153" s="60"/>
      <c r="CG153" s="60"/>
      <c r="CH153" s="60"/>
      <c r="CI153" s="60"/>
      <c r="CJ153" s="60"/>
      <c r="CK153" s="60" t="str">
        <f t="shared" si="20"/>
        <v/>
      </c>
      <c r="CL153" s="60"/>
      <c r="CM153" s="60"/>
      <c r="CN153" s="60"/>
      <c r="CO153" s="60"/>
      <c r="CP153" s="60"/>
      <c r="CQ153" s="60" t="str">
        <f t="shared" si="21"/>
        <v/>
      </c>
      <c r="CR153" s="60"/>
      <c r="CS153" s="60"/>
      <c r="CT153" s="60"/>
      <c r="CU153" s="60"/>
      <c r="CV153" s="60"/>
      <c r="CW153" s="60" t="str">
        <f t="shared" si="22"/>
        <v/>
      </c>
      <c r="CX153" s="60"/>
      <c r="CY153" s="60"/>
      <c r="CZ153" s="60"/>
      <c r="DA153" s="60"/>
      <c r="DB153" s="60"/>
      <c r="DC153" s="60" t="str">
        <f t="shared" si="23"/>
        <v/>
      </c>
      <c r="DD153" s="60"/>
      <c r="DE153" s="60"/>
      <c r="DF153" s="60"/>
      <c r="DG153" s="60"/>
      <c r="DH153" s="60"/>
    </row>
    <row r="154" spans="1:112" ht="24" customHeight="1" x14ac:dyDescent="0.15">
      <c r="A154" s="72"/>
      <c r="B154" s="63"/>
      <c r="C154" s="70"/>
      <c r="D154" s="70"/>
      <c r="E154" s="70"/>
      <c r="F154" s="70"/>
      <c r="G154" s="70"/>
      <c r="H154" s="70"/>
      <c r="I154" s="70"/>
      <c r="J154" s="70"/>
      <c r="K154" s="70"/>
      <c r="L154" s="71"/>
      <c r="M154" s="68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2"/>
      <c r="Y154" s="67"/>
      <c r="Z154" s="63"/>
      <c r="AA154" s="63"/>
      <c r="AB154" s="63"/>
      <c r="AC154" s="63"/>
      <c r="AD154" s="62"/>
      <c r="AE154" s="57"/>
      <c r="AF154" s="62"/>
      <c r="AG154" s="35"/>
      <c r="AH154" s="63"/>
      <c r="AI154" s="63"/>
      <c r="AJ154" s="63"/>
      <c r="AK154" s="63"/>
      <c r="AL154" s="62"/>
      <c r="AM154" s="64"/>
      <c r="AN154" s="65"/>
      <c r="AO154" s="65"/>
      <c r="AP154" s="65"/>
      <c r="AQ154" s="65"/>
      <c r="AR154" s="66"/>
      <c r="AS154" s="68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9"/>
      <c r="BK154" s="61"/>
      <c r="BL154" s="61"/>
      <c r="BM154" s="60" t="str">
        <f t="shared" si="16"/>
        <v/>
      </c>
      <c r="BN154" s="60"/>
      <c r="BO154" s="60"/>
      <c r="BP154" s="60"/>
      <c r="BQ154" s="60"/>
      <c r="BR154" s="60"/>
      <c r="BS154" s="60" t="str">
        <f t="shared" si="17"/>
        <v/>
      </c>
      <c r="BT154" s="60"/>
      <c r="BU154" s="60"/>
      <c r="BV154" s="60"/>
      <c r="BW154" s="60"/>
      <c r="BX154" s="60"/>
      <c r="BY154" s="60" t="str">
        <f t="shared" si="18"/>
        <v/>
      </c>
      <c r="BZ154" s="60"/>
      <c r="CA154" s="60"/>
      <c r="CB154" s="60"/>
      <c r="CC154" s="60"/>
      <c r="CD154" s="60"/>
      <c r="CE154" s="60" t="str">
        <f t="shared" si="19"/>
        <v/>
      </c>
      <c r="CF154" s="60"/>
      <c r="CG154" s="60"/>
      <c r="CH154" s="60"/>
      <c r="CI154" s="60"/>
      <c r="CJ154" s="60"/>
      <c r="CK154" s="60" t="str">
        <f t="shared" si="20"/>
        <v/>
      </c>
      <c r="CL154" s="60"/>
      <c r="CM154" s="60"/>
      <c r="CN154" s="60"/>
      <c r="CO154" s="60"/>
      <c r="CP154" s="60"/>
      <c r="CQ154" s="60" t="str">
        <f t="shared" si="21"/>
        <v/>
      </c>
      <c r="CR154" s="60"/>
      <c r="CS154" s="60"/>
      <c r="CT154" s="60"/>
      <c r="CU154" s="60"/>
      <c r="CV154" s="60"/>
      <c r="CW154" s="60" t="str">
        <f t="shared" si="22"/>
        <v/>
      </c>
      <c r="CX154" s="60"/>
      <c r="CY154" s="60"/>
      <c r="CZ154" s="60"/>
      <c r="DA154" s="60"/>
      <c r="DB154" s="60"/>
      <c r="DC154" s="60" t="str">
        <f t="shared" si="23"/>
        <v/>
      </c>
      <c r="DD154" s="60"/>
      <c r="DE154" s="60"/>
      <c r="DF154" s="60"/>
      <c r="DG154" s="60"/>
      <c r="DH154" s="60"/>
    </row>
    <row r="155" spans="1:112" ht="24" customHeight="1" x14ac:dyDescent="0.15">
      <c r="A155" s="72"/>
      <c r="B155" s="63"/>
      <c r="C155" s="70"/>
      <c r="D155" s="70"/>
      <c r="E155" s="70"/>
      <c r="F155" s="70"/>
      <c r="G155" s="70"/>
      <c r="H155" s="70"/>
      <c r="I155" s="70"/>
      <c r="J155" s="70"/>
      <c r="K155" s="70"/>
      <c r="L155" s="71"/>
      <c r="M155" s="68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2"/>
      <c r="Y155" s="67"/>
      <c r="Z155" s="63"/>
      <c r="AA155" s="63"/>
      <c r="AB155" s="63"/>
      <c r="AC155" s="63"/>
      <c r="AD155" s="62"/>
      <c r="AE155" s="57"/>
      <c r="AF155" s="62"/>
      <c r="AG155" s="35"/>
      <c r="AH155" s="63"/>
      <c r="AI155" s="63"/>
      <c r="AJ155" s="63"/>
      <c r="AK155" s="63"/>
      <c r="AL155" s="62"/>
      <c r="AM155" s="64"/>
      <c r="AN155" s="65"/>
      <c r="AO155" s="65"/>
      <c r="AP155" s="65"/>
      <c r="AQ155" s="65"/>
      <c r="AR155" s="66"/>
      <c r="AS155" s="68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9"/>
      <c r="BK155" s="61"/>
      <c r="BL155" s="61"/>
      <c r="BM155" s="60" t="str">
        <f t="shared" si="16"/>
        <v/>
      </c>
      <c r="BN155" s="60"/>
      <c r="BO155" s="60"/>
      <c r="BP155" s="60"/>
      <c r="BQ155" s="60"/>
      <c r="BR155" s="60"/>
      <c r="BS155" s="60" t="str">
        <f t="shared" si="17"/>
        <v/>
      </c>
      <c r="BT155" s="60"/>
      <c r="BU155" s="60"/>
      <c r="BV155" s="60"/>
      <c r="BW155" s="60"/>
      <c r="BX155" s="60"/>
      <c r="BY155" s="60" t="str">
        <f t="shared" si="18"/>
        <v/>
      </c>
      <c r="BZ155" s="60"/>
      <c r="CA155" s="60"/>
      <c r="CB155" s="60"/>
      <c r="CC155" s="60"/>
      <c r="CD155" s="60"/>
      <c r="CE155" s="60" t="str">
        <f t="shared" si="19"/>
        <v/>
      </c>
      <c r="CF155" s="60"/>
      <c r="CG155" s="60"/>
      <c r="CH155" s="60"/>
      <c r="CI155" s="60"/>
      <c r="CJ155" s="60"/>
      <c r="CK155" s="60" t="str">
        <f t="shared" si="20"/>
        <v/>
      </c>
      <c r="CL155" s="60"/>
      <c r="CM155" s="60"/>
      <c r="CN155" s="60"/>
      <c r="CO155" s="60"/>
      <c r="CP155" s="60"/>
      <c r="CQ155" s="60" t="str">
        <f t="shared" si="21"/>
        <v/>
      </c>
      <c r="CR155" s="60"/>
      <c r="CS155" s="60"/>
      <c r="CT155" s="60"/>
      <c r="CU155" s="60"/>
      <c r="CV155" s="60"/>
      <c r="CW155" s="60" t="str">
        <f t="shared" si="22"/>
        <v/>
      </c>
      <c r="CX155" s="60"/>
      <c r="CY155" s="60"/>
      <c r="CZ155" s="60"/>
      <c r="DA155" s="60"/>
      <c r="DB155" s="60"/>
      <c r="DC155" s="60" t="str">
        <f t="shared" si="23"/>
        <v/>
      </c>
      <c r="DD155" s="60"/>
      <c r="DE155" s="60"/>
      <c r="DF155" s="60"/>
      <c r="DG155" s="60"/>
      <c r="DH155" s="60"/>
    </row>
    <row r="156" spans="1:112" ht="24" customHeight="1" x14ac:dyDescent="0.15">
      <c r="A156" s="72"/>
      <c r="B156" s="63"/>
      <c r="C156" s="70"/>
      <c r="D156" s="70"/>
      <c r="E156" s="70"/>
      <c r="F156" s="70"/>
      <c r="G156" s="70"/>
      <c r="H156" s="70"/>
      <c r="I156" s="70"/>
      <c r="J156" s="70"/>
      <c r="K156" s="70"/>
      <c r="L156" s="71"/>
      <c r="M156" s="68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2"/>
      <c r="Y156" s="67"/>
      <c r="Z156" s="63"/>
      <c r="AA156" s="63"/>
      <c r="AB156" s="63"/>
      <c r="AC156" s="63"/>
      <c r="AD156" s="62"/>
      <c r="AE156" s="57"/>
      <c r="AF156" s="62"/>
      <c r="AG156" s="35"/>
      <c r="AH156" s="63"/>
      <c r="AI156" s="63"/>
      <c r="AJ156" s="63"/>
      <c r="AK156" s="63"/>
      <c r="AL156" s="62"/>
      <c r="AM156" s="64"/>
      <c r="AN156" s="65"/>
      <c r="AO156" s="65"/>
      <c r="AP156" s="65"/>
      <c r="AQ156" s="65"/>
      <c r="AR156" s="66"/>
      <c r="AS156" s="68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9"/>
      <c r="BK156" s="61"/>
      <c r="BL156" s="61"/>
      <c r="BM156" s="60" t="str">
        <f t="shared" si="16"/>
        <v/>
      </c>
      <c r="BN156" s="60"/>
      <c r="BO156" s="60"/>
      <c r="BP156" s="60"/>
      <c r="BQ156" s="60"/>
      <c r="BR156" s="60"/>
      <c r="BS156" s="60" t="str">
        <f t="shared" si="17"/>
        <v/>
      </c>
      <c r="BT156" s="60"/>
      <c r="BU156" s="60"/>
      <c r="BV156" s="60"/>
      <c r="BW156" s="60"/>
      <c r="BX156" s="60"/>
      <c r="BY156" s="60" t="str">
        <f t="shared" si="18"/>
        <v/>
      </c>
      <c r="BZ156" s="60"/>
      <c r="CA156" s="60"/>
      <c r="CB156" s="60"/>
      <c r="CC156" s="60"/>
      <c r="CD156" s="60"/>
      <c r="CE156" s="60" t="str">
        <f t="shared" si="19"/>
        <v/>
      </c>
      <c r="CF156" s="60"/>
      <c r="CG156" s="60"/>
      <c r="CH156" s="60"/>
      <c r="CI156" s="60"/>
      <c r="CJ156" s="60"/>
      <c r="CK156" s="60" t="str">
        <f t="shared" si="20"/>
        <v/>
      </c>
      <c r="CL156" s="60"/>
      <c r="CM156" s="60"/>
      <c r="CN156" s="60"/>
      <c r="CO156" s="60"/>
      <c r="CP156" s="60"/>
      <c r="CQ156" s="60" t="str">
        <f t="shared" si="21"/>
        <v/>
      </c>
      <c r="CR156" s="60"/>
      <c r="CS156" s="60"/>
      <c r="CT156" s="60"/>
      <c r="CU156" s="60"/>
      <c r="CV156" s="60"/>
      <c r="CW156" s="60" t="str">
        <f t="shared" si="22"/>
        <v/>
      </c>
      <c r="CX156" s="60"/>
      <c r="CY156" s="60"/>
      <c r="CZ156" s="60"/>
      <c r="DA156" s="60"/>
      <c r="DB156" s="60"/>
      <c r="DC156" s="60" t="str">
        <f t="shared" si="23"/>
        <v/>
      </c>
      <c r="DD156" s="60"/>
      <c r="DE156" s="60"/>
      <c r="DF156" s="60"/>
      <c r="DG156" s="60"/>
      <c r="DH156" s="60"/>
    </row>
    <row r="157" spans="1:112" ht="24" customHeight="1" x14ac:dyDescent="0.15">
      <c r="A157" s="72"/>
      <c r="B157" s="63"/>
      <c r="C157" s="70"/>
      <c r="D157" s="70"/>
      <c r="E157" s="70"/>
      <c r="F157" s="70"/>
      <c r="G157" s="70"/>
      <c r="H157" s="70"/>
      <c r="I157" s="70"/>
      <c r="J157" s="70"/>
      <c r="K157" s="70"/>
      <c r="L157" s="71"/>
      <c r="M157" s="68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2"/>
      <c r="Y157" s="67"/>
      <c r="Z157" s="63"/>
      <c r="AA157" s="63"/>
      <c r="AB157" s="63"/>
      <c r="AC157" s="63"/>
      <c r="AD157" s="62"/>
      <c r="AE157" s="57"/>
      <c r="AF157" s="62"/>
      <c r="AG157" s="35"/>
      <c r="AH157" s="63"/>
      <c r="AI157" s="63"/>
      <c r="AJ157" s="63"/>
      <c r="AK157" s="63"/>
      <c r="AL157" s="62"/>
      <c r="AM157" s="64"/>
      <c r="AN157" s="65"/>
      <c r="AO157" s="65"/>
      <c r="AP157" s="65"/>
      <c r="AQ157" s="65"/>
      <c r="AR157" s="66"/>
      <c r="AS157" s="68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9"/>
      <c r="BK157" s="61"/>
      <c r="BL157" s="61"/>
      <c r="BM157" s="60" t="str">
        <f t="shared" si="16"/>
        <v/>
      </c>
      <c r="BN157" s="60"/>
      <c r="BO157" s="60"/>
      <c r="BP157" s="60"/>
      <c r="BQ157" s="60"/>
      <c r="BR157" s="60"/>
      <c r="BS157" s="60" t="str">
        <f t="shared" si="17"/>
        <v/>
      </c>
      <c r="BT157" s="60"/>
      <c r="BU157" s="60"/>
      <c r="BV157" s="60"/>
      <c r="BW157" s="60"/>
      <c r="BX157" s="60"/>
      <c r="BY157" s="60" t="str">
        <f t="shared" si="18"/>
        <v/>
      </c>
      <c r="BZ157" s="60"/>
      <c r="CA157" s="60"/>
      <c r="CB157" s="60"/>
      <c r="CC157" s="60"/>
      <c r="CD157" s="60"/>
      <c r="CE157" s="60" t="str">
        <f t="shared" si="19"/>
        <v/>
      </c>
      <c r="CF157" s="60"/>
      <c r="CG157" s="60"/>
      <c r="CH157" s="60"/>
      <c r="CI157" s="60"/>
      <c r="CJ157" s="60"/>
      <c r="CK157" s="60" t="str">
        <f t="shared" si="20"/>
        <v/>
      </c>
      <c r="CL157" s="60"/>
      <c r="CM157" s="60"/>
      <c r="CN157" s="60"/>
      <c r="CO157" s="60"/>
      <c r="CP157" s="60"/>
      <c r="CQ157" s="60" t="str">
        <f t="shared" si="21"/>
        <v/>
      </c>
      <c r="CR157" s="60"/>
      <c r="CS157" s="60"/>
      <c r="CT157" s="60"/>
      <c r="CU157" s="60"/>
      <c r="CV157" s="60"/>
      <c r="CW157" s="60" t="str">
        <f t="shared" si="22"/>
        <v/>
      </c>
      <c r="CX157" s="60"/>
      <c r="CY157" s="60"/>
      <c r="CZ157" s="60"/>
      <c r="DA157" s="60"/>
      <c r="DB157" s="60"/>
      <c r="DC157" s="60" t="str">
        <f t="shared" si="23"/>
        <v/>
      </c>
      <c r="DD157" s="60"/>
      <c r="DE157" s="60"/>
      <c r="DF157" s="60"/>
      <c r="DG157" s="60"/>
      <c r="DH157" s="60"/>
    </row>
    <row r="158" spans="1:112" ht="24" customHeight="1" x14ac:dyDescent="0.15">
      <c r="A158" s="72"/>
      <c r="B158" s="63"/>
      <c r="C158" s="70"/>
      <c r="D158" s="70"/>
      <c r="E158" s="70"/>
      <c r="F158" s="70"/>
      <c r="G158" s="70"/>
      <c r="H158" s="70"/>
      <c r="I158" s="70"/>
      <c r="J158" s="70"/>
      <c r="K158" s="70"/>
      <c r="L158" s="71"/>
      <c r="M158" s="68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2"/>
      <c r="Y158" s="67"/>
      <c r="Z158" s="63"/>
      <c r="AA158" s="63"/>
      <c r="AB158" s="63"/>
      <c r="AC158" s="63"/>
      <c r="AD158" s="62"/>
      <c r="AE158" s="57"/>
      <c r="AF158" s="62"/>
      <c r="AG158" s="35"/>
      <c r="AH158" s="63"/>
      <c r="AI158" s="63"/>
      <c r="AJ158" s="63"/>
      <c r="AK158" s="63"/>
      <c r="AL158" s="62"/>
      <c r="AM158" s="64"/>
      <c r="AN158" s="65"/>
      <c r="AO158" s="65"/>
      <c r="AP158" s="65"/>
      <c r="AQ158" s="65"/>
      <c r="AR158" s="66"/>
      <c r="AS158" s="68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9"/>
      <c r="BK158" s="61"/>
      <c r="BL158" s="61"/>
      <c r="BM158" s="60" t="str">
        <f t="shared" si="16"/>
        <v/>
      </c>
      <c r="BN158" s="60"/>
      <c r="BO158" s="60"/>
      <c r="BP158" s="60"/>
      <c r="BQ158" s="60"/>
      <c r="BR158" s="60"/>
      <c r="BS158" s="60" t="str">
        <f t="shared" si="17"/>
        <v/>
      </c>
      <c r="BT158" s="60"/>
      <c r="BU158" s="60"/>
      <c r="BV158" s="60"/>
      <c r="BW158" s="60"/>
      <c r="BX158" s="60"/>
      <c r="BY158" s="60" t="str">
        <f t="shared" si="18"/>
        <v/>
      </c>
      <c r="BZ158" s="60"/>
      <c r="CA158" s="60"/>
      <c r="CB158" s="60"/>
      <c r="CC158" s="60"/>
      <c r="CD158" s="60"/>
      <c r="CE158" s="60" t="str">
        <f t="shared" si="19"/>
        <v/>
      </c>
      <c r="CF158" s="60"/>
      <c r="CG158" s="60"/>
      <c r="CH158" s="60"/>
      <c r="CI158" s="60"/>
      <c r="CJ158" s="60"/>
      <c r="CK158" s="60" t="str">
        <f t="shared" si="20"/>
        <v/>
      </c>
      <c r="CL158" s="60"/>
      <c r="CM158" s="60"/>
      <c r="CN158" s="60"/>
      <c r="CO158" s="60"/>
      <c r="CP158" s="60"/>
      <c r="CQ158" s="60" t="str">
        <f t="shared" si="21"/>
        <v/>
      </c>
      <c r="CR158" s="60"/>
      <c r="CS158" s="60"/>
      <c r="CT158" s="60"/>
      <c r="CU158" s="60"/>
      <c r="CV158" s="60"/>
      <c r="CW158" s="60" t="str">
        <f t="shared" si="22"/>
        <v/>
      </c>
      <c r="CX158" s="60"/>
      <c r="CY158" s="60"/>
      <c r="CZ158" s="60"/>
      <c r="DA158" s="60"/>
      <c r="DB158" s="60"/>
      <c r="DC158" s="60" t="str">
        <f t="shared" si="23"/>
        <v/>
      </c>
      <c r="DD158" s="60"/>
      <c r="DE158" s="60"/>
      <c r="DF158" s="60"/>
      <c r="DG158" s="60"/>
      <c r="DH158" s="60"/>
    </row>
    <row r="159" spans="1:112" ht="24" customHeight="1" x14ac:dyDescent="0.15">
      <c r="A159" s="72"/>
      <c r="B159" s="63"/>
      <c r="C159" s="70"/>
      <c r="D159" s="70"/>
      <c r="E159" s="70"/>
      <c r="F159" s="70"/>
      <c r="G159" s="70"/>
      <c r="H159" s="70"/>
      <c r="I159" s="70"/>
      <c r="J159" s="70"/>
      <c r="K159" s="70"/>
      <c r="L159" s="71"/>
      <c r="M159" s="68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2"/>
      <c r="Y159" s="67"/>
      <c r="Z159" s="63"/>
      <c r="AA159" s="63"/>
      <c r="AB159" s="63"/>
      <c r="AC159" s="63"/>
      <c r="AD159" s="62"/>
      <c r="AE159" s="57"/>
      <c r="AF159" s="62"/>
      <c r="AG159" s="35"/>
      <c r="AH159" s="63"/>
      <c r="AI159" s="63"/>
      <c r="AJ159" s="63"/>
      <c r="AK159" s="63"/>
      <c r="AL159" s="62"/>
      <c r="AM159" s="64"/>
      <c r="AN159" s="65"/>
      <c r="AO159" s="65"/>
      <c r="AP159" s="65"/>
      <c r="AQ159" s="65"/>
      <c r="AR159" s="66"/>
      <c r="AS159" s="68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9"/>
      <c r="BK159" s="61"/>
      <c r="BL159" s="61"/>
      <c r="BM159" s="60" t="str">
        <f t="shared" si="16"/>
        <v/>
      </c>
      <c r="BN159" s="60"/>
      <c r="BO159" s="60"/>
      <c r="BP159" s="60"/>
      <c r="BQ159" s="60"/>
      <c r="BR159" s="60"/>
      <c r="BS159" s="60" t="str">
        <f t="shared" si="17"/>
        <v/>
      </c>
      <c r="BT159" s="60"/>
      <c r="BU159" s="60"/>
      <c r="BV159" s="60"/>
      <c r="BW159" s="60"/>
      <c r="BX159" s="60"/>
      <c r="BY159" s="60" t="str">
        <f t="shared" si="18"/>
        <v/>
      </c>
      <c r="BZ159" s="60"/>
      <c r="CA159" s="60"/>
      <c r="CB159" s="60"/>
      <c r="CC159" s="60"/>
      <c r="CD159" s="60"/>
      <c r="CE159" s="60" t="str">
        <f t="shared" si="19"/>
        <v/>
      </c>
      <c r="CF159" s="60"/>
      <c r="CG159" s="60"/>
      <c r="CH159" s="60"/>
      <c r="CI159" s="60"/>
      <c r="CJ159" s="60"/>
      <c r="CK159" s="60" t="str">
        <f t="shared" si="20"/>
        <v/>
      </c>
      <c r="CL159" s="60"/>
      <c r="CM159" s="60"/>
      <c r="CN159" s="60"/>
      <c r="CO159" s="60"/>
      <c r="CP159" s="60"/>
      <c r="CQ159" s="60" t="str">
        <f t="shared" si="21"/>
        <v/>
      </c>
      <c r="CR159" s="60"/>
      <c r="CS159" s="60"/>
      <c r="CT159" s="60"/>
      <c r="CU159" s="60"/>
      <c r="CV159" s="60"/>
      <c r="CW159" s="60" t="str">
        <f t="shared" si="22"/>
        <v/>
      </c>
      <c r="CX159" s="60"/>
      <c r="CY159" s="60"/>
      <c r="CZ159" s="60"/>
      <c r="DA159" s="60"/>
      <c r="DB159" s="60"/>
      <c r="DC159" s="60" t="str">
        <f t="shared" si="23"/>
        <v/>
      </c>
      <c r="DD159" s="60"/>
      <c r="DE159" s="60"/>
      <c r="DF159" s="60"/>
      <c r="DG159" s="60"/>
      <c r="DH159" s="60"/>
    </row>
    <row r="160" spans="1:112" ht="24" customHeight="1" x14ac:dyDescent="0.15">
      <c r="A160" s="72"/>
      <c r="B160" s="63"/>
      <c r="C160" s="70"/>
      <c r="D160" s="70"/>
      <c r="E160" s="70"/>
      <c r="F160" s="70"/>
      <c r="G160" s="70"/>
      <c r="H160" s="70"/>
      <c r="I160" s="70"/>
      <c r="J160" s="70"/>
      <c r="K160" s="70"/>
      <c r="L160" s="71"/>
      <c r="M160" s="68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2"/>
      <c r="Y160" s="67"/>
      <c r="Z160" s="63"/>
      <c r="AA160" s="63"/>
      <c r="AB160" s="63"/>
      <c r="AC160" s="63"/>
      <c r="AD160" s="62"/>
      <c r="AE160" s="57"/>
      <c r="AF160" s="62"/>
      <c r="AG160" s="35"/>
      <c r="AH160" s="63"/>
      <c r="AI160" s="63"/>
      <c r="AJ160" s="63"/>
      <c r="AK160" s="63"/>
      <c r="AL160" s="62"/>
      <c r="AM160" s="64"/>
      <c r="AN160" s="65"/>
      <c r="AO160" s="65"/>
      <c r="AP160" s="65"/>
      <c r="AQ160" s="65"/>
      <c r="AR160" s="66"/>
      <c r="AS160" s="68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9"/>
      <c r="BK160" s="61"/>
      <c r="BL160" s="61"/>
      <c r="BM160" s="60" t="str">
        <f t="shared" si="16"/>
        <v/>
      </c>
      <c r="BN160" s="60"/>
      <c r="BO160" s="60"/>
      <c r="BP160" s="60"/>
      <c r="BQ160" s="60"/>
      <c r="BR160" s="60"/>
      <c r="BS160" s="60" t="str">
        <f t="shared" si="17"/>
        <v/>
      </c>
      <c r="BT160" s="60"/>
      <c r="BU160" s="60"/>
      <c r="BV160" s="60"/>
      <c r="BW160" s="60"/>
      <c r="BX160" s="60"/>
      <c r="BY160" s="60" t="str">
        <f t="shared" si="18"/>
        <v/>
      </c>
      <c r="BZ160" s="60"/>
      <c r="CA160" s="60"/>
      <c r="CB160" s="60"/>
      <c r="CC160" s="60"/>
      <c r="CD160" s="60"/>
      <c r="CE160" s="60" t="str">
        <f t="shared" si="19"/>
        <v/>
      </c>
      <c r="CF160" s="60"/>
      <c r="CG160" s="60"/>
      <c r="CH160" s="60"/>
      <c r="CI160" s="60"/>
      <c r="CJ160" s="60"/>
      <c r="CK160" s="60" t="str">
        <f t="shared" si="20"/>
        <v/>
      </c>
      <c r="CL160" s="60"/>
      <c r="CM160" s="60"/>
      <c r="CN160" s="60"/>
      <c r="CO160" s="60"/>
      <c r="CP160" s="60"/>
      <c r="CQ160" s="60" t="str">
        <f t="shared" si="21"/>
        <v/>
      </c>
      <c r="CR160" s="60"/>
      <c r="CS160" s="60"/>
      <c r="CT160" s="60"/>
      <c r="CU160" s="60"/>
      <c r="CV160" s="60"/>
      <c r="CW160" s="60" t="str">
        <f t="shared" si="22"/>
        <v/>
      </c>
      <c r="CX160" s="60"/>
      <c r="CY160" s="60"/>
      <c r="CZ160" s="60"/>
      <c r="DA160" s="60"/>
      <c r="DB160" s="60"/>
      <c r="DC160" s="60" t="str">
        <f t="shared" si="23"/>
        <v/>
      </c>
      <c r="DD160" s="60"/>
      <c r="DE160" s="60"/>
      <c r="DF160" s="60"/>
      <c r="DG160" s="60"/>
      <c r="DH160" s="60"/>
    </row>
    <row r="161" spans="1:112" ht="24" customHeight="1" x14ac:dyDescent="0.15">
      <c r="A161" s="72"/>
      <c r="B161" s="63"/>
      <c r="C161" s="70"/>
      <c r="D161" s="70"/>
      <c r="E161" s="70"/>
      <c r="F161" s="70"/>
      <c r="G161" s="70"/>
      <c r="H161" s="70"/>
      <c r="I161" s="70"/>
      <c r="J161" s="70"/>
      <c r="K161" s="70"/>
      <c r="L161" s="71"/>
      <c r="M161" s="68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2"/>
      <c r="Y161" s="67"/>
      <c r="Z161" s="63"/>
      <c r="AA161" s="63"/>
      <c r="AB161" s="63"/>
      <c r="AC161" s="63"/>
      <c r="AD161" s="62"/>
      <c r="AE161" s="57"/>
      <c r="AF161" s="62"/>
      <c r="AG161" s="35"/>
      <c r="AH161" s="63"/>
      <c r="AI161" s="63"/>
      <c r="AJ161" s="63"/>
      <c r="AK161" s="63"/>
      <c r="AL161" s="62"/>
      <c r="AM161" s="64"/>
      <c r="AN161" s="65"/>
      <c r="AO161" s="65"/>
      <c r="AP161" s="65"/>
      <c r="AQ161" s="65"/>
      <c r="AR161" s="66"/>
      <c r="AS161" s="68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9"/>
      <c r="BK161" s="61"/>
      <c r="BL161" s="61"/>
      <c r="BM161" s="60" t="str">
        <f t="shared" si="16"/>
        <v/>
      </c>
      <c r="BN161" s="60"/>
      <c r="BO161" s="60"/>
      <c r="BP161" s="60"/>
      <c r="BQ161" s="60"/>
      <c r="BR161" s="60"/>
      <c r="BS161" s="60" t="str">
        <f t="shared" si="17"/>
        <v/>
      </c>
      <c r="BT161" s="60"/>
      <c r="BU161" s="60"/>
      <c r="BV161" s="60"/>
      <c r="BW161" s="60"/>
      <c r="BX161" s="60"/>
      <c r="BY161" s="60" t="str">
        <f t="shared" si="18"/>
        <v/>
      </c>
      <c r="BZ161" s="60"/>
      <c r="CA161" s="60"/>
      <c r="CB161" s="60"/>
      <c r="CC161" s="60"/>
      <c r="CD161" s="60"/>
      <c r="CE161" s="60" t="str">
        <f t="shared" si="19"/>
        <v/>
      </c>
      <c r="CF161" s="60"/>
      <c r="CG161" s="60"/>
      <c r="CH161" s="60"/>
      <c r="CI161" s="60"/>
      <c r="CJ161" s="60"/>
      <c r="CK161" s="60" t="str">
        <f t="shared" si="20"/>
        <v/>
      </c>
      <c r="CL161" s="60"/>
      <c r="CM161" s="60"/>
      <c r="CN161" s="60"/>
      <c r="CO161" s="60"/>
      <c r="CP161" s="60"/>
      <c r="CQ161" s="60" t="str">
        <f t="shared" si="21"/>
        <v/>
      </c>
      <c r="CR161" s="60"/>
      <c r="CS161" s="60"/>
      <c r="CT161" s="60"/>
      <c r="CU161" s="60"/>
      <c r="CV161" s="60"/>
      <c r="CW161" s="60" t="str">
        <f t="shared" si="22"/>
        <v/>
      </c>
      <c r="CX161" s="60"/>
      <c r="CY161" s="60"/>
      <c r="CZ161" s="60"/>
      <c r="DA161" s="60"/>
      <c r="DB161" s="60"/>
      <c r="DC161" s="60" t="str">
        <f t="shared" si="23"/>
        <v/>
      </c>
      <c r="DD161" s="60"/>
      <c r="DE161" s="60"/>
      <c r="DF161" s="60"/>
      <c r="DG161" s="60"/>
      <c r="DH161" s="60"/>
    </row>
    <row r="162" spans="1:112" ht="24" customHeight="1" x14ac:dyDescent="0.15">
      <c r="A162" s="72"/>
      <c r="B162" s="63"/>
      <c r="C162" s="70"/>
      <c r="D162" s="70"/>
      <c r="E162" s="70"/>
      <c r="F162" s="70"/>
      <c r="G162" s="70"/>
      <c r="H162" s="70"/>
      <c r="I162" s="70"/>
      <c r="J162" s="70"/>
      <c r="K162" s="70"/>
      <c r="L162" s="71"/>
      <c r="M162" s="68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2"/>
      <c r="Y162" s="67"/>
      <c r="Z162" s="63"/>
      <c r="AA162" s="63"/>
      <c r="AB162" s="63"/>
      <c r="AC162" s="63"/>
      <c r="AD162" s="62"/>
      <c r="AE162" s="57"/>
      <c r="AF162" s="62"/>
      <c r="AG162" s="35"/>
      <c r="AH162" s="63"/>
      <c r="AI162" s="63"/>
      <c r="AJ162" s="63"/>
      <c r="AK162" s="63"/>
      <c r="AL162" s="62"/>
      <c r="AM162" s="64"/>
      <c r="AN162" s="65"/>
      <c r="AO162" s="65"/>
      <c r="AP162" s="65"/>
      <c r="AQ162" s="65"/>
      <c r="AR162" s="66"/>
      <c r="AS162" s="68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9"/>
      <c r="BK162" s="61"/>
      <c r="BL162" s="61"/>
      <c r="BM162" s="60" t="str">
        <f t="shared" si="16"/>
        <v/>
      </c>
      <c r="BN162" s="60"/>
      <c r="BO162" s="60"/>
      <c r="BP162" s="60"/>
      <c r="BQ162" s="60"/>
      <c r="BR162" s="60"/>
      <c r="BS162" s="60" t="str">
        <f t="shared" si="17"/>
        <v/>
      </c>
      <c r="BT162" s="60"/>
      <c r="BU162" s="60"/>
      <c r="BV162" s="60"/>
      <c r="BW162" s="60"/>
      <c r="BX162" s="60"/>
      <c r="BY162" s="60" t="str">
        <f t="shared" si="18"/>
        <v/>
      </c>
      <c r="BZ162" s="60"/>
      <c r="CA162" s="60"/>
      <c r="CB162" s="60"/>
      <c r="CC162" s="60"/>
      <c r="CD162" s="60"/>
      <c r="CE162" s="60" t="str">
        <f t="shared" si="19"/>
        <v/>
      </c>
      <c r="CF162" s="60"/>
      <c r="CG162" s="60"/>
      <c r="CH162" s="60"/>
      <c r="CI162" s="60"/>
      <c r="CJ162" s="60"/>
      <c r="CK162" s="60" t="str">
        <f t="shared" si="20"/>
        <v/>
      </c>
      <c r="CL162" s="60"/>
      <c r="CM162" s="60"/>
      <c r="CN162" s="60"/>
      <c r="CO162" s="60"/>
      <c r="CP162" s="60"/>
      <c r="CQ162" s="60" t="str">
        <f t="shared" si="21"/>
        <v/>
      </c>
      <c r="CR162" s="60"/>
      <c r="CS162" s="60"/>
      <c r="CT162" s="60"/>
      <c r="CU162" s="60"/>
      <c r="CV162" s="60"/>
      <c r="CW162" s="60" t="str">
        <f t="shared" si="22"/>
        <v/>
      </c>
      <c r="CX162" s="60"/>
      <c r="CY162" s="60"/>
      <c r="CZ162" s="60"/>
      <c r="DA162" s="60"/>
      <c r="DB162" s="60"/>
      <c r="DC162" s="60" t="str">
        <f t="shared" si="23"/>
        <v/>
      </c>
      <c r="DD162" s="60"/>
      <c r="DE162" s="60"/>
      <c r="DF162" s="60"/>
      <c r="DG162" s="60"/>
      <c r="DH162" s="60"/>
    </row>
    <row r="163" spans="1:112" ht="24" customHeight="1" x14ac:dyDescent="0.15">
      <c r="A163" s="72"/>
      <c r="B163" s="63"/>
      <c r="C163" s="70"/>
      <c r="D163" s="63"/>
      <c r="E163" s="63"/>
      <c r="F163" s="63"/>
      <c r="G163" s="63"/>
      <c r="H163" s="63"/>
      <c r="I163" s="63"/>
      <c r="J163" s="63"/>
      <c r="K163" s="63"/>
      <c r="L163" s="62"/>
      <c r="M163" s="68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2"/>
      <c r="Y163" s="67"/>
      <c r="Z163" s="63"/>
      <c r="AA163" s="63"/>
      <c r="AB163" s="63"/>
      <c r="AC163" s="63"/>
      <c r="AD163" s="62"/>
      <c r="AE163" s="57"/>
      <c r="AF163" s="62"/>
      <c r="AG163" s="35"/>
      <c r="AH163" s="63"/>
      <c r="AI163" s="63"/>
      <c r="AJ163" s="63"/>
      <c r="AK163" s="63"/>
      <c r="AL163" s="62"/>
      <c r="AM163" s="64"/>
      <c r="AN163" s="65"/>
      <c r="AO163" s="65"/>
      <c r="AP163" s="65"/>
      <c r="AQ163" s="65"/>
      <c r="AR163" s="66"/>
      <c r="AS163" s="68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9"/>
      <c r="BK163" s="61"/>
      <c r="BL163" s="61"/>
      <c r="BM163" s="60" t="str">
        <f t="shared" si="16"/>
        <v/>
      </c>
      <c r="BN163" s="60"/>
      <c r="BO163" s="60"/>
      <c r="BP163" s="60"/>
      <c r="BQ163" s="60"/>
      <c r="BR163" s="60"/>
      <c r="BS163" s="60" t="str">
        <f t="shared" si="17"/>
        <v/>
      </c>
      <c r="BT163" s="60"/>
      <c r="BU163" s="60"/>
      <c r="BV163" s="60"/>
      <c r="BW163" s="60"/>
      <c r="BX163" s="60"/>
      <c r="BY163" s="60" t="str">
        <f t="shared" si="18"/>
        <v/>
      </c>
      <c r="BZ163" s="60"/>
      <c r="CA163" s="60"/>
      <c r="CB163" s="60"/>
      <c r="CC163" s="60"/>
      <c r="CD163" s="60"/>
      <c r="CE163" s="60" t="str">
        <f t="shared" si="19"/>
        <v/>
      </c>
      <c r="CF163" s="60"/>
      <c r="CG163" s="60"/>
      <c r="CH163" s="60"/>
      <c r="CI163" s="60"/>
      <c r="CJ163" s="60"/>
      <c r="CK163" s="60" t="str">
        <f t="shared" si="20"/>
        <v/>
      </c>
      <c r="CL163" s="60"/>
      <c r="CM163" s="60"/>
      <c r="CN163" s="60"/>
      <c r="CO163" s="60"/>
      <c r="CP163" s="60"/>
      <c r="CQ163" s="60" t="str">
        <f t="shared" si="21"/>
        <v/>
      </c>
      <c r="CR163" s="60"/>
      <c r="CS163" s="60"/>
      <c r="CT163" s="60"/>
      <c r="CU163" s="60"/>
      <c r="CV163" s="60"/>
      <c r="CW163" s="60" t="str">
        <f t="shared" si="22"/>
        <v/>
      </c>
      <c r="CX163" s="60"/>
      <c r="CY163" s="60"/>
      <c r="CZ163" s="60"/>
      <c r="DA163" s="60"/>
      <c r="DB163" s="60"/>
      <c r="DC163" s="60" t="str">
        <f t="shared" si="23"/>
        <v/>
      </c>
      <c r="DD163" s="60"/>
      <c r="DE163" s="60"/>
      <c r="DF163" s="60"/>
      <c r="DG163" s="60"/>
      <c r="DH163" s="60"/>
    </row>
    <row r="164" spans="1:112" ht="24" customHeight="1" x14ac:dyDescent="0.15">
      <c r="A164" s="72"/>
      <c r="B164" s="63"/>
      <c r="C164" s="70"/>
      <c r="D164" s="63"/>
      <c r="E164" s="63"/>
      <c r="F164" s="63"/>
      <c r="G164" s="63"/>
      <c r="H164" s="63"/>
      <c r="I164" s="63"/>
      <c r="J164" s="63"/>
      <c r="K164" s="63"/>
      <c r="L164" s="62"/>
      <c r="M164" s="68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2"/>
      <c r="Y164" s="67"/>
      <c r="Z164" s="63"/>
      <c r="AA164" s="63"/>
      <c r="AB164" s="63"/>
      <c r="AC164" s="63"/>
      <c r="AD164" s="62"/>
      <c r="AE164" s="57"/>
      <c r="AF164" s="62"/>
      <c r="AG164" s="35"/>
      <c r="AH164" s="63"/>
      <c r="AI164" s="63"/>
      <c r="AJ164" s="63"/>
      <c r="AK164" s="63"/>
      <c r="AL164" s="62"/>
      <c r="AM164" s="64"/>
      <c r="AN164" s="65"/>
      <c r="AO164" s="65"/>
      <c r="AP164" s="65"/>
      <c r="AQ164" s="65"/>
      <c r="AR164" s="66"/>
      <c r="AS164" s="68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9"/>
      <c r="BK164" s="61"/>
      <c r="BL164" s="61"/>
      <c r="BM164" s="60" t="str">
        <f t="shared" si="16"/>
        <v/>
      </c>
      <c r="BN164" s="60"/>
      <c r="BO164" s="60"/>
      <c r="BP164" s="60"/>
      <c r="BQ164" s="60"/>
      <c r="BR164" s="60"/>
      <c r="BS164" s="60" t="str">
        <f t="shared" si="17"/>
        <v/>
      </c>
      <c r="BT164" s="60"/>
      <c r="BU164" s="60"/>
      <c r="BV164" s="60"/>
      <c r="BW164" s="60"/>
      <c r="BX164" s="60"/>
      <c r="BY164" s="60" t="str">
        <f t="shared" si="18"/>
        <v/>
      </c>
      <c r="BZ164" s="60"/>
      <c r="CA164" s="60"/>
      <c r="CB164" s="60"/>
      <c r="CC164" s="60"/>
      <c r="CD164" s="60"/>
      <c r="CE164" s="60" t="str">
        <f t="shared" si="19"/>
        <v/>
      </c>
      <c r="CF164" s="60"/>
      <c r="CG164" s="60"/>
      <c r="CH164" s="60"/>
      <c r="CI164" s="60"/>
      <c r="CJ164" s="60"/>
      <c r="CK164" s="60" t="str">
        <f t="shared" si="20"/>
        <v/>
      </c>
      <c r="CL164" s="60"/>
      <c r="CM164" s="60"/>
      <c r="CN164" s="60"/>
      <c r="CO164" s="60"/>
      <c r="CP164" s="60"/>
      <c r="CQ164" s="60" t="str">
        <f t="shared" si="21"/>
        <v/>
      </c>
      <c r="CR164" s="60"/>
      <c r="CS164" s="60"/>
      <c r="CT164" s="60"/>
      <c r="CU164" s="60"/>
      <c r="CV164" s="60"/>
      <c r="CW164" s="60" t="str">
        <f t="shared" si="22"/>
        <v/>
      </c>
      <c r="CX164" s="60"/>
      <c r="CY164" s="60"/>
      <c r="CZ164" s="60"/>
      <c r="DA164" s="60"/>
      <c r="DB164" s="60"/>
      <c r="DC164" s="60" t="str">
        <f t="shared" si="23"/>
        <v/>
      </c>
      <c r="DD164" s="60"/>
      <c r="DE164" s="60"/>
      <c r="DF164" s="60"/>
      <c r="DG164" s="60"/>
      <c r="DH164" s="60"/>
    </row>
    <row r="165" spans="1:112" ht="24" customHeight="1" x14ac:dyDescent="0.15">
      <c r="A165" s="72"/>
      <c r="B165" s="63"/>
      <c r="C165" s="70"/>
      <c r="D165" s="63"/>
      <c r="E165" s="63"/>
      <c r="F165" s="63"/>
      <c r="G165" s="63"/>
      <c r="H165" s="63"/>
      <c r="I165" s="63"/>
      <c r="J165" s="63"/>
      <c r="K165" s="63"/>
      <c r="L165" s="62"/>
      <c r="M165" s="68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2"/>
      <c r="Y165" s="67"/>
      <c r="Z165" s="63"/>
      <c r="AA165" s="63"/>
      <c r="AB165" s="63"/>
      <c r="AC165" s="63"/>
      <c r="AD165" s="62"/>
      <c r="AE165" s="57"/>
      <c r="AF165" s="62"/>
      <c r="AG165" s="35"/>
      <c r="AH165" s="63"/>
      <c r="AI165" s="63"/>
      <c r="AJ165" s="63"/>
      <c r="AK165" s="63"/>
      <c r="AL165" s="62"/>
      <c r="AM165" s="64"/>
      <c r="AN165" s="65"/>
      <c r="AO165" s="65"/>
      <c r="AP165" s="65"/>
      <c r="AQ165" s="65"/>
      <c r="AR165" s="66"/>
      <c r="AS165" s="68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9"/>
      <c r="BK165" s="61"/>
      <c r="BL165" s="61"/>
      <c r="BM165" s="60" t="str">
        <f t="shared" si="16"/>
        <v/>
      </c>
      <c r="BN165" s="60"/>
      <c r="BO165" s="60"/>
      <c r="BP165" s="60"/>
      <c r="BQ165" s="60"/>
      <c r="BR165" s="60"/>
      <c r="BS165" s="60" t="str">
        <f t="shared" si="17"/>
        <v/>
      </c>
      <c r="BT165" s="60"/>
      <c r="BU165" s="60"/>
      <c r="BV165" s="60"/>
      <c r="BW165" s="60"/>
      <c r="BX165" s="60"/>
      <c r="BY165" s="60" t="str">
        <f t="shared" si="18"/>
        <v/>
      </c>
      <c r="BZ165" s="60"/>
      <c r="CA165" s="60"/>
      <c r="CB165" s="60"/>
      <c r="CC165" s="60"/>
      <c r="CD165" s="60"/>
      <c r="CE165" s="60" t="str">
        <f t="shared" si="19"/>
        <v/>
      </c>
      <c r="CF165" s="60"/>
      <c r="CG165" s="60"/>
      <c r="CH165" s="60"/>
      <c r="CI165" s="60"/>
      <c r="CJ165" s="60"/>
      <c r="CK165" s="60" t="str">
        <f t="shared" si="20"/>
        <v/>
      </c>
      <c r="CL165" s="60"/>
      <c r="CM165" s="60"/>
      <c r="CN165" s="60"/>
      <c r="CO165" s="60"/>
      <c r="CP165" s="60"/>
      <c r="CQ165" s="60" t="str">
        <f t="shared" si="21"/>
        <v/>
      </c>
      <c r="CR165" s="60"/>
      <c r="CS165" s="60"/>
      <c r="CT165" s="60"/>
      <c r="CU165" s="60"/>
      <c r="CV165" s="60"/>
      <c r="CW165" s="60" t="str">
        <f t="shared" si="22"/>
        <v/>
      </c>
      <c r="CX165" s="60"/>
      <c r="CY165" s="60"/>
      <c r="CZ165" s="60"/>
      <c r="DA165" s="60"/>
      <c r="DB165" s="60"/>
      <c r="DC165" s="60" t="str">
        <f t="shared" si="23"/>
        <v/>
      </c>
      <c r="DD165" s="60"/>
      <c r="DE165" s="60"/>
      <c r="DF165" s="60"/>
      <c r="DG165" s="60"/>
      <c r="DH165" s="60"/>
    </row>
    <row r="166" spans="1:112" ht="24" customHeight="1" x14ac:dyDescent="0.15">
      <c r="A166" s="72"/>
      <c r="B166" s="63"/>
      <c r="C166" s="70"/>
      <c r="D166" s="63"/>
      <c r="E166" s="63"/>
      <c r="F166" s="63"/>
      <c r="G166" s="63"/>
      <c r="H166" s="63"/>
      <c r="I166" s="63"/>
      <c r="J166" s="63"/>
      <c r="K166" s="63"/>
      <c r="L166" s="62"/>
      <c r="M166" s="68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2"/>
      <c r="Y166" s="67"/>
      <c r="Z166" s="63"/>
      <c r="AA166" s="63"/>
      <c r="AB166" s="63"/>
      <c r="AC166" s="63"/>
      <c r="AD166" s="62"/>
      <c r="AE166" s="57"/>
      <c r="AF166" s="62"/>
      <c r="AG166" s="35"/>
      <c r="AH166" s="63"/>
      <c r="AI166" s="63"/>
      <c r="AJ166" s="63"/>
      <c r="AK166" s="63"/>
      <c r="AL166" s="62"/>
      <c r="AM166" s="64"/>
      <c r="AN166" s="65"/>
      <c r="AO166" s="65"/>
      <c r="AP166" s="65"/>
      <c r="AQ166" s="65"/>
      <c r="AR166" s="66"/>
      <c r="AS166" s="68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9"/>
      <c r="BK166" s="61"/>
      <c r="BL166" s="61"/>
      <c r="BM166" s="60" t="str">
        <f t="shared" si="16"/>
        <v/>
      </c>
      <c r="BN166" s="60"/>
      <c r="BO166" s="60"/>
      <c r="BP166" s="60"/>
      <c r="BQ166" s="60"/>
      <c r="BR166" s="60"/>
      <c r="BS166" s="60" t="str">
        <f t="shared" si="17"/>
        <v/>
      </c>
      <c r="BT166" s="60"/>
      <c r="BU166" s="60"/>
      <c r="BV166" s="60"/>
      <c r="BW166" s="60"/>
      <c r="BX166" s="60"/>
      <c r="BY166" s="60" t="str">
        <f t="shared" si="18"/>
        <v/>
      </c>
      <c r="BZ166" s="60"/>
      <c r="CA166" s="60"/>
      <c r="CB166" s="60"/>
      <c r="CC166" s="60"/>
      <c r="CD166" s="60"/>
      <c r="CE166" s="60" t="str">
        <f t="shared" si="19"/>
        <v/>
      </c>
      <c r="CF166" s="60"/>
      <c r="CG166" s="60"/>
      <c r="CH166" s="60"/>
      <c r="CI166" s="60"/>
      <c r="CJ166" s="60"/>
      <c r="CK166" s="60" t="str">
        <f t="shared" si="20"/>
        <v/>
      </c>
      <c r="CL166" s="60"/>
      <c r="CM166" s="60"/>
      <c r="CN166" s="60"/>
      <c r="CO166" s="60"/>
      <c r="CP166" s="60"/>
      <c r="CQ166" s="60" t="str">
        <f t="shared" si="21"/>
        <v/>
      </c>
      <c r="CR166" s="60"/>
      <c r="CS166" s="60"/>
      <c r="CT166" s="60"/>
      <c r="CU166" s="60"/>
      <c r="CV166" s="60"/>
      <c r="CW166" s="60" t="str">
        <f t="shared" si="22"/>
        <v/>
      </c>
      <c r="CX166" s="60"/>
      <c r="CY166" s="60"/>
      <c r="CZ166" s="60"/>
      <c r="DA166" s="60"/>
      <c r="DB166" s="60"/>
      <c r="DC166" s="60" t="str">
        <f t="shared" si="23"/>
        <v/>
      </c>
      <c r="DD166" s="60"/>
      <c r="DE166" s="60"/>
      <c r="DF166" s="60"/>
      <c r="DG166" s="60"/>
      <c r="DH166" s="60"/>
    </row>
    <row r="167" spans="1:112" ht="24" customHeight="1" x14ac:dyDescent="0.15">
      <c r="A167" s="72"/>
      <c r="B167" s="171"/>
      <c r="C167" s="70"/>
      <c r="D167" s="70"/>
      <c r="E167" s="70"/>
      <c r="F167" s="70"/>
      <c r="G167" s="70"/>
      <c r="H167" s="70"/>
      <c r="I167" s="70"/>
      <c r="J167" s="70"/>
      <c r="K167" s="70"/>
      <c r="L167" s="71"/>
      <c r="M167" s="68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1"/>
      <c r="Y167" s="67"/>
      <c r="Z167" s="128"/>
      <c r="AA167" s="128"/>
      <c r="AB167" s="128"/>
      <c r="AC167" s="128"/>
      <c r="AD167" s="129"/>
      <c r="AE167" s="57"/>
      <c r="AF167" s="21"/>
      <c r="AG167" s="35"/>
      <c r="AH167" s="138"/>
      <c r="AI167" s="138"/>
      <c r="AJ167" s="138"/>
      <c r="AK167" s="138"/>
      <c r="AL167" s="139"/>
      <c r="AM167" s="64"/>
      <c r="AN167" s="133"/>
      <c r="AO167" s="133"/>
      <c r="AP167" s="133"/>
      <c r="AQ167" s="133"/>
      <c r="AR167" s="134"/>
      <c r="AS167" s="68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140"/>
      <c r="BK167" s="61"/>
      <c r="BL167" s="61"/>
      <c r="BM167" s="60" t="str">
        <f t="shared" si="16"/>
        <v/>
      </c>
      <c r="BN167" s="60"/>
      <c r="BO167" s="60"/>
      <c r="BP167" s="60"/>
      <c r="BQ167" s="60"/>
      <c r="BR167" s="60"/>
      <c r="BS167" s="60" t="str">
        <f t="shared" si="17"/>
        <v/>
      </c>
      <c r="BT167" s="60"/>
      <c r="BU167" s="60"/>
      <c r="BV167" s="60"/>
      <c r="BW167" s="60"/>
      <c r="BX167" s="60"/>
      <c r="BY167" s="60" t="str">
        <f t="shared" si="18"/>
        <v/>
      </c>
      <c r="BZ167" s="60"/>
      <c r="CA167" s="60"/>
      <c r="CB167" s="60"/>
      <c r="CC167" s="60"/>
      <c r="CD167" s="60"/>
      <c r="CE167" s="60" t="str">
        <f t="shared" si="19"/>
        <v/>
      </c>
      <c r="CF167" s="60"/>
      <c r="CG167" s="60"/>
      <c r="CH167" s="60"/>
      <c r="CI167" s="60"/>
      <c r="CJ167" s="60"/>
      <c r="CK167" s="60" t="str">
        <f t="shared" si="20"/>
        <v/>
      </c>
      <c r="CL167" s="60"/>
      <c r="CM167" s="60"/>
      <c r="CN167" s="60"/>
      <c r="CO167" s="60"/>
      <c r="CP167" s="60"/>
      <c r="CQ167" s="60" t="str">
        <f t="shared" si="21"/>
        <v/>
      </c>
      <c r="CR167" s="60"/>
      <c r="CS167" s="60"/>
      <c r="CT167" s="60"/>
      <c r="CU167" s="60"/>
      <c r="CV167" s="60"/>
      <c r="CW167" s="60" t="str">
        <f t="shared" si="22"/>
        <v/>
      </c>
      <c r="CX167" s="60"/>
      <c r="CY167" s="60"/>
      <c r="CZ167" s="60"/>
      <c r="DA167" s="60"/>
      <c r="DB167" s="60"/>
      <c r="DC167" s="60" t="str">
        <f t="shared" si="23"/>
        <v/>
      </c>
      <c r="DD167" s="60"/>
      <c r="DE167" s="60"/>
      <c r="DF167" s="60"/>
      <c r="DG167" s="60"/>
      <c r="DH167" s="60"/>
    </row>
    <row r="168" spans="1:112" ht="24" customHeight="1" x14ac:dyDescent="0.15">
      <c r="A168" s="72"/>
      <c r="B168" s="171"/>
      <c r="C168" s="70"/>
      <c r="D168" s="70"/>
      <c r="E168" s="70"/>
      <c r="F168" s="70"/>
      <c r="G168" s="70"/>
      <c r="H168" s="70"/>
      <c r="I168" s="70"/>
      <c r="J168" s="70"/>
      <c r="K168" s="70"/>
      <c r="L168" s="71"/>
      <c r="M168" s="68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1"/>
      <c r="Y168" s="67"/>
      <c r="Z168" s="128"/>
      <c r="AA168" s="128"/>
      <c r="AB168" s="128"/>
      <c r="AC168" s="128"/>
      <c r="AD168" s="129"/>
      <c r="AE168" s="57"/>
      <c r="AF168" s="21"/>
      <c r="AG168" s="35"/>
      <c r="AH168" s="138"/>
      <c r="AI168" s="138"/>
      <c r="AJ168" s="138"/>
      <c r="AK168" s="138"/>
      <c r="AL168" s="139"/>
      <c r="AM168" s="64"/>
      <c r="AN168" s="133"/>
      <c r="AO168" s="133"/>
      <c r="AP168" s="133"/>
      <c r="AQ168" s="133"/>
      <c r="AR168" s="134"/>
      <c r="AS168" s="68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140"/>
      <c r="BK168" s="61"/>
      <c r="BL168" s="61"/>
      <c r="BM168" s="60" t="str">
        <f t="shared" si="16"/>
        <v/>
      </c>
      <c r="BN168" s="60"/>
      <c r="BO168" s="60"/>
      <c r="BP168" s="60"/>
      <c r="BQ168" s="60"/>
      <c r="BR168" s="60"/>
      <c r="BS168" s="60" t="str">
        <f t="shared" si="17"/>
        <v/>
      </c>
      <c r="BT168" s="60"/>
      <c r="BU168" s="60"/>
      <c r="BV168" s="60"/>
      <c r="BW168" s="60"/>
      <c r="BX168" s="60"/>
      <c r="BY168" s="60" t="str">
        <f t="shared" si="18"/>
        <v/>
      </c>
      <c r="BZ168" s="60"/>
      <c r="CA168" s="60"/>
      <c r="CB168" s="60"/>
      <c r="CC168" s="60"/>
      <c r="CD168" s="60"/>
      <c r="CE168" s="60" t="str">
        <f t="shared" si="19"/>
        <v/>
      </c>
      <c r="CF168" s="60"/>
      <c r="CG168" s="60"/>
      <c r="CH168" s="60"/>
      <c r="CI168" s="60"/>
      <c r="CJ168" s="60"/>
      <c r="CK168" s="60" t="str">
        <f t="shared" si="20"/>
        <v/>
      </c>
      <c r="CL168" s="60"/>
      <c r="CM168" s="60"/>
      <c r="CN168" s="60"/>
      <c r="CO168" s="60"/>
      <c r="CP168" s="60"/>
      <c r="CQ168" s="60" t="str">
        <f t="shared" si="21"/>
        <v/>
      </c>
      <c r="CR168" s="60"/>
      <c r="CS168" s="60"/>
      <c r="CT168" s="60"/>
      <c r="CU168" s="60"/>
      <c r="CV168" s="60"/>
      <c r="CW168" s="60" t="str">
        <f t="shared" si="22"/>
        <v/>
      </c>
      <c r="CX168" s="60"/>
      <c r="CY168" s="60"/>
      <c r="CZ168" s="60"/>
      <c r="DA168" s="60"/>
      <c r="DB168" s="60"/>
      <c r="DC168" s="60" t="str">
        <f t="shared" si="23"/>
        <v/>
      </c>
      <c r="DD168" s="60"/>
      <c r="DE168" s="60"/>
      <c r="DF168" s="60"/>
      <c r="DG168" s="60"/>
      <c r="DH168" s="60"/>
    </row>
    <row r="169" spans="1:112" ht="24" customHeight="1" x14ac:dyDescent="0.15">
      <c r="A169" s="72"/>
      <c r="B169" s="63"/>
      <c r="C169" s="70"/>
      <c r="D169" s="63"/>
      <c r="E169" s="63"/>
      <c r="F169" s="63"/>
      <c r="G169" s="63"/>
      <c r="H169" s="63"/>
      <c r="I169" s="63"/>
      <c r="J169" s="63"/>
      <c r="K169" s="63"/>
      <c r="L169" s="62"/>
      <c r="M169" s="68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2"/>
      <c r="Y169" s="67"/>
      <c r="Z169" s="63"/>
      <c r="AA169" s="63"/>
      <c r="AB169" s="63"/>
      <c r="AC169" s="63"/>
      <c r="AD169" s="62"/>
      <c r="AE169" s="57"/>
      <c r="AF169" s="62"/>
      <c r="AG169" s="35"/>
      <c r="AH169" s="63"/>
      <c r="AI169" s="63"/>
      <c r="AJ169" s="63"/>
      <c r="AK169" s="63"/>
      <c r="AL169" s="62"/>
      <c r="AM169" s="64"/>
      <c r="AN169" s="65"/>
      <c r="AO169" s="65"/>
      <c r="AP169" s="65"/>
      <c r="AQ169" s="65"/>
      <c r="AR169" s="66"/>
      <c r="AS169" s="68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9"/>
      <c r="BK169" s="61"/>
      <c r="BL169" s="61"/>
      <c r="BM169" s="60" t="str">
        <f t="shared" si="16"/>
        <v/>
      </c>
      <c r="BN169" s="60"/>
      <c r="BO169" s="60"/>
      <c r="BP169" s="60"/>
      <c r="BQ169" s="60"/>
      <c r="BR169" s="60"/>
      <c r="BS169" s="60" t="str">
        <f t="shared" si="17"/>
        <v/>
      </c>
      <c r="BT169" s="60"/>
      <c r="BU169" s="60"/>
      <c r="BV169" s="60"/>
      <c r="BW169" s="60"/>
      <c r="BX169" s="60"/>
      <c r="BY169" s="60" t="str">
        <f t="shared" si="18"/>
        <v/>
      </c>
      <c r="BZ169" s="60"/>
      <c r="CA169" s="60"/>
      <c r="CB169" s="60"/>
      <c r="CC169" s="60"/>
      <c r="CD169" s="60"/>
      <c r="CE169" s="60" t="str">
        <f t="shared" si="19"/>
        <v/>
      </c>
      <c r="CF169" s="60"/>
      <c r="CG169" s="60"/>
      <c r="CH169" s="60"/>
      <c r="CI169" s="60"/>
      <c r="CJ169" s="60"/>
      <c r="CK169" s="60" t="str">
        <f t="shared" si="20"/>
        <v/>
      </c>
      <c r="CL169" s="60"/>
      <c r="CM169" s="60"/>
      <c r="CN169" s="60"/>
      <c r="CO169" s="60"/>
      <c r="CP169" s="60"/>
      <c r="CQ169" s="60" t="str">
        <f t="shared" si="21"/>
        <v/>
      </c>
      <c r="CR169" s="60"/>
      <c r="CS169" s="60"/>
      <c r="CT169" s="60"/>
      <c r="CU169" s="60"/>
      <c r="CV169" s="60"/>
      <c r="CW169" s="60" t="str">
        <f t="shared" si="22"/>
        <v/>
      </c>
      <c r="CX169" s="60"/>
      <c r="CY169" s="60"/>
      <c r="CZ169" s="60"/>
      <c r="DA169" s="60"/>
      <c r="DB169" s="60"/>
      <c r="DC169" s="60" t="str">
        <f t="shared" si="23"/>
        <v/>
      </c>
      <c r="DD169" s="60"/>
      <c r="DE169" s="60"/>
      <c r="DF169" s="60"/>
      <c r="DG169" s="60"/>
      <c r="DH169" s="60"/>
    </row>
    <row r="170" spans="1:112" ht="24" customHeight="1" x14ac:dyDescent="0.15">
      <c r="A170" s="72"/>
      <c r="B170" s="63"/>
      <c r="C170" s="70"/>
      <c r="D170" s="63"/>
      <c r="E170" s="63"/>
      <c r="F170" s="63"/>
      <c r="G170" s="63"/>
      <c r="H170" s="63"/>
      <c r="I170" s="63"/>
      <c r="J170" s="63"/>
      <c r="K170" s="63"/>
      <c r="L170" s="62"/>
      <c r="M170" s="68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2"/>
      <c r="Y170" s="67"/>
      <c r="Z170" s="63"/>
      <c r="AA170" s="63"/>
      <c r="AB170" s="63"/>
      <c r="AC170" s="63"/>
      <c r="AD170" s="62"/>
      <c r="AE170" s="57"/>
      <c r="AF170" s="62"/>
      <c r="AG170" s="35"/>
      <c r="AH170" s="63"/>
      <c r="AI170" s="63"/>
      <c r="AJ170" s="63"/>
      <c r="AK170" s="63"/>
      <c r="AL170" s="62"/>
      <c r="AM170" s="64"/>
      <c r="AN170" s="65"/>
      <c r="AO170" s="65"/>
      <c r="AP170" s="65"/>
      <c r="AQ170" s="65"/>
      <c r="AR170" s="66"/>
      <c r="AS170" s="68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9"/>
      <c r="BK170" s="61"/>
      <c r="BL170" s="61"/>
      <c r="BM170" s="60" t="str">
        <f t="shared" si="16"/>
        <v/>
      </c>
      <c r="BN170" s="60"/>
      <c r="BO170" s="60"/>
      <c r="BP170" s="60"/>
      <c r="BQ170" s="60"/>
      <c r="BR170" s="60"/>
      <c r="BS170" s="60" t="str">
        <f t="shared" si="17"/>
        <v/>
      </c>
      <c r="BT170" s="60"/>
      <c r="BU170" s="60"/>
      <c r="BV170" s="60"/>
      <c r="BW170" s="60"/>
      <c r="BX170" s="60"/>
      <c r="BY170" s="60" t="str">
        <f t="shared" si="18"/>
        <v/>
      </c>
      <c r="BZ170" s="60"/>
      <c r="CA170" s="60"/>
      <c r="CB170" s="60"/>
      <c r="CC170" s="60"/>
      <c r="CD170" s="60"/>
      <c r="CE170" s="60" t="str">
        <f t="shared" si="19"/>
        <v/>
      </c>
      <c r="CF170" s="60"/>
      <c r="CG170" s="60"/>
      <c r="CH170" s="60"/>
      <c r="CI170" s="60"/>
      <c r="CJ170" s="60"/>
      <c r="CK170" s="60" t="str">
        <f t="shared" si="20"/>
        <v/>
      </c>
      <c r="CL170" s="60"/>
      <c r="CM170" s="60"/>
      <c r="CN170" s="60"/>
      <c r="CO170" s="60"/>
      <c r="CP170" s="60"/>
      <c r="CQ170" s="60" t="str">
        <f t="shared" si="21"/>
        <v/>
      </c>
      <c r="CR170" s="60"/>
      <c r="CS170" s="60"/>
      <c r="CT170" s="60"/>
      <c r="CU170" s="60"/>
      <c r="CV170" s="60"/>
      <c r="CW170" s="60" t="str">
        <f t="shared" si="22"/>
        <v/>
      </c>
      <c r="CX170" s="60"/>
      <c r="CY170" s="60"/>
      <c r="CZ170" s="60"/>
      <c r="DA170" s="60"/>
      <c r="DB170" s="60"/>
      <c r="DC170" s="60" t="str">
        <f t="shared" si="23"/>
        <v/>
      </c>
      <c r="DD170" s="60"/>
      <c r="DE170" s="60"/>
      <c r="DF170" s="60"/>
      <c r="DG170" s="60"/>
      <c r="DH170" s="60"/>
    </row>
    <row r="171" spans="1:112" ht="24" customHeight="1" x14ac:dyDescent="0.15">
      <c r="A171" s="72"/>
      <c r="B171" s="63"/>
      <c r="C171" s="70"/>
      <c r="D171" s="63"/>
      <c r="E171" s="63"/>
      <c r="F171" s="63"/>
      <c r="G171" s="63"/>
      <c r="H171" s="63"/>
      <c r="I171" s="63"/>
      <c r="J171" s="63"/>
      <c r="K171" s="63"/>
      <c r="L171" s="62"/>
      <c r="M171" s="68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2"/>
      <c r="Y171" s="67"/>
      <c r="Z171" s="63"/>
      <c r="AA171" s="63"/>
      <c r="AB171" s="63"/>
      <c r="AC171" s="63"/>
      <c r="AD171" s="62"/>
      <c r="AE171" s="57"/>
      <c r="AF171" s="62"/>
      <c r="AG171" s="35"/>
      <c r="AH171" s="63"/>
      <c r="AI171" s="63"/>
      <c r="AJ171" s="63"/>
      <c r="AK171" s="63"/>
      <c r="AL171" s="62"/>
      <c r="AM171" s="64"/>
      <c r="AN171" s="65"/>
      <c r="AO171" s="65"/>
      <c r="AP171" s="65"/>
      <c r="AQ171" s="65"/>
      <c r="AR171" s="66"/>
      <c r="AS171" s="68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9"/>
      <c r="BK171" s="61"/>
      <c r="BL171" s="61"/>
      <c r="BM171" s="60" t="str">
        <f t="shared" si="16"/>
        <v/>
      </c>
      <c r="BN171" s="60"/>
      <c r="BO171" s="60"/>
      <c r="BP171" s="60"/>
      <c r="BQ171" s="60"/>
      <c r="BR171" s="60"/>
      <c r="BS171" s="60" t="str">
        <f t="shared" si="17"/>
        <v/>
      </c>
      <c r="BT171" s="60"/>
      <c r="BU171" s="60"/>
      <c r="BV171" s="60"/>
      <c r="BW171" s="60"/>
      <c r="BX171" s="60"/>
      <c r="BY171" s="60" t="str">
        <f t="shared" si="18"/>
        <v/>
      </c>
      <c r="BZ171" s="60"/>
      <c r="CA171" s="60"/>
      <c r="CB171" s="60"/>
      <c r="CC171" s="60"/>
      <c r="CD171" s="60"/>
      <c r="CE171" s="60" t="str">
        <f t="shared" si="19"/>
        <v/>
      </c>
      <c r="CF171" s="60"/>
      <c r="CG171" s="60"/>
      <c r="CH171" s="60"/>
      <c r="CI171" s="60"/>
      <c r="CJ171" s="60"/>
      <c r="CK171" s="60" t="str">
        <f t="shared" si="20"/>
        <v/>
      </c>
      <c r="CL171" s="60"/>
      <c r="CM171" s="60"/>
      <c r="CN171" s="60"/>
      <c r="CO171" s="60"/>
      <c r="CP171" s="60"/>
      <c r="CQ171" s="60" t="str">
        <f t="shared" si="21"/>
        <v/>
      </c>
      <c r="CR171" s="60"/>
      <c r="CS171" s="60"/>
      <c r="CT171" s="60"/>
      <c r="CU171" s="60"/>
      <c r="CV171" s="60"/>
      <c r="CW171" s="60" t="str">
        <f t="shared" si="22"/>
        <v/>
      </c>
      <c r="CX171" s="60"/>
      <c r="CY171" s="60"/>
      <c r="CZ171" s="60"/>
      <c r="DA171" s="60"/>
      <c r="DB171" s="60"/>
      <c r="DC171" s="60" t="str">
        <f t="shared" si="23"/>
        <v/>
      </c>
      <c r="DD171" s="60"/>
      <c r="DE171" s="60"/>
      <c r="DF171" s="60"/>
      <c r="DG171" s="60"/>
      <c r="DH171" s="60"/>
    </row>
    <row r="172" spans="1:112" ht="24" customHeight="1" x14ac:dyDescent="0.15">
      <c r="A172" s="72"/>
      <c r="B172" s="63"/>
      <c r="C172" s="70"/>
      <c r="D172" s="63"/>
      <c r="E172" s="63"/>
      <c r="F172" s="63"/>
      <c r="G172" s="63"/>
      <c r="H172" s="63"/>
      <c r="I172" s="63"/>
      <c r="J172" s="63"/>
      <c r="K172" s="63"/>
      <c r="L172" s="62"/>
      <c r="M172" s="68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2"/>
      <c r="Y172" s="67"/>
      <c r="Z172" s="63"/>
      <c r="AA172" s="63"/>
      <c r="AB172" s="63"/>
      <c r="AC172" s="63"/>
      <c r="AD172" s="62"/>
      <c r="AE172" s="57"/>
      <c r="AF172" s="62"/>
      <c r="AG172" s="35"/>
      <c r="AH172" s="63"/>
      <c r="AI172" s="63"/>
      <c r="AJ172" s="63"/>
      <c r="AK172" s="63"/>
      <c r="AL172" s="62"/>
      <c r="AM172" s="64"/>
      <c r="AN172" s="65"/>
      <c r="AO172" s="65"/>
      <c r="AP172" s="65"/>
      <c r="AQ172" s="65"/>
      <c r="AR172" s="66"/>
      <c r="AS172" s="68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9"/>
      <c r="BK172" s="61"/>
      <c r="BL172" s="61"/>
      <c r="BM172" s="60" t="str">
        <f t="shared" si="16"/>
        <v/>
      </c>
      <c r="BN172" s="60"/>
      <c r="BO172" s="60"/>
      <c r="BP172" s="60"/>
      <c r="BQ172" s="60"/>
      <c r="BR172" s="60"/>
      <c r="BS172" s="60" t="str">
        <f t="shared" si="17"/>
        <v/>
      </c>
      <c r="BT172" s="60"/>
      <c r="BU172" s="60"/>
      <c r="BV172" s="60"/>
      <c r="BW172" s="60"/>
      <c r="BX172" s="60"/>
      <c r="BY172" s="60" t="str">
        <f t="shared" si="18"/>
        <v/>
      </c>
      <c r="BZ172" s="60"/>
      <c r="CA172" s="60"/>
      <c r="CB172" s="60"/>
      <c r="CC172" s="60"/>
      <c r="CD172" s="60"/>
      <c r="CE172" s="60" t="str">
        <f t="shared" si="19"/>
        <v/>
      </c>
      <c r="CF172" s="60"/>
      <c r="CG172" s="60"/>
      <c r="CH172" s="60"/>
      <c r="CI172" s="60"/>
      <c r="CJ172" s="60"/>
      <c r="CK172" s="60" t="str">
        <f t="shared" si="20"/>
        <v/>
      </c>
      <c r="CL172" s="60"/>
      <c r="CM172" s="60"/>
      <c r="CN172" s="60"/>
      <c r="CO172" s="60"/>
      <c r="CP172" s="60"/>
      <c r="CQ172" s="60" t="str">
        <f t="shared" si="21"/>
        <v/>
      </c>
      <c r="CR172" s="60"/>
      <c r="CS172" s="60"/>
      <c r="CT172" s="60"/>
      <c r="CU172" s="60"/>
      <c r="CV172" s="60"/>
      <c r="CW172" s="60" t="str">
        <f t="shared" si="22"/>
        <v/>
      </c>
      <c r="CX172" s="60"/>
      <c r="CY172" s="60"/>
      <c r="CZ172" s="60"/>
      <c r="DA172" s="60"/>
      <c r="DB172" s="60"/>
      <c r="DC172" s="60" t="str">
        <f t="shared" si="23"/>
        <v/>
      </c>
      <c r="DD172" s="60"/>
      <c r="DE172" s="60"/>
      <c r="DF172" s="60"/>
      <c r="DG172" s="60"/>
      <c r="DH172" s="60"/>
    </row>
    <row r="173" spans="1:112" ht="24" customHeight="1" x14ac:dyDescent="0.15">
      <c r="A173" s="73"/>
      <c r="B173" s="74"/>
      <c r="C173" s="75" t="s">
        <v>279</v>
      </c>
      <c r="D173" s="74"/>
      <c r="E173" s="74"/>
      <c r="F173" s="74"/>
      <c r="G173" s="74"/>
      <c r="H173" s="74"/>
      <c r="I173" s="74"/>
      <c r="J173" s="74"/>
      <c r="K173" s="74"/>
      <c r="L173" s="76"/>
      <c r="M173" s="77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9"/>
      <c r="Y173" s="80"/>
      <c r="Z173" s="78"/>
      <c r="AA173" s="78"/>
      <c r="AB173" s="78"/>
      <c r="AC173" s="78"/>
      <c r="AD173" s="79"/>
      <c r="AE173" s="82"/>
      <c r="AF173" s="79"/>
      <c r="AG173" s="81"/>
      <c r="AH173" s="78"/>
      <c r="AI173" s="78"/>
      <c r="AJ173" s="78"/>
      <c r="AK173" s="78"/>
      <c r="AL173" s="79"/>
      <c r="AM173" s="83"/>
      <c r="AN173" s="74"/>
      <c r="AO173" s="74"/>
      <c r="AP173" s="74"/>
      <c r="AQ173" s="74"/>
      <c r="AR173" s="76"/>
      <c r="AS173" s="77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84"/>
      <c r="BE173" s="85">
        <f>AM173</f>
        <v>0</v>
      </c>
      <c r="BF173" s="86"/>
      <c r="BG173" s="86"/>
      <c r="BH173" s="86"/>
      <c r="BI173" s="86"/>
      <c r="BJ173" s="87"/>
      <c r="BK173" s="61"/>
      <c r="BL173" s="61"/>
      <c r="BM173" s="60" t="str">
        <f t="shared" si="16"/>
        <v/>
      </c>
      <c r="BN173" s="60"/>
      <c r="BO173" s="60"/>
      <c r="BP173" s="60"/>
      <c r="BQ173" s="60"/>
      <c r="BR173" s="60"/>
      <c r="BS173" s="60" t="str">
        <f t="shared" si="17"/>
        <v/>
      </c>
      <c r="BT173" s="60"/>
      <c r="BU173" s="60"/>
      <c r="BV173" s="60"/>
      <c r="BW173" s="60"/>
      <c r="BX173" s="60"/>
      <c r="BY173" s="60" t="str">
        <f t="shared" si="18"/>
        <v/>
      </c>
      <c r="BZ173" s="60"/>
      <c r="CA173" s="60"/>
      <c r="CB173" s="60"/>
      <c r="CC173" s="60"/>
      <c r="CD173" s="60"/>
      <c r="CE173" s="60" t="str">
        <f t="shared" si="19"/>
        <v/>
      </c>
      <c r="CF173" s="60"/>
      <c r="CG173" s="60"/>
      <c r="CH173" s="60"/>
      <c r="CI173" s="60"/>
      <c r="CJ173" s="60"/>
      <c r="CK173" s="60" t="str">
        <f t="shared" si="20"/>
        <v/>
      </c>
      <c r="CL173" s="60"/>
      <c r="CM173" s="60"/>
      <c r="CN173" s="60"/>
      <c r="CO173" s="60"/>
      <c r="CP173" s="60"/>
      <c r="CQ173" s="60" t="str">
        <f t="shared" si="21"/>
        <v/>
      </c>
      <c r="CR173" s="60"/>
      <c r="CS173" s="60"/>
      <c r="CT173" s="60"/>
      <c r="CU173" s="60"/>
      <c r="CV173" s="60"/>
      <c r="CW173" s="60" t="str">
        <f t="shared" si="22"/>
        <v/>
      </c>
      <c r="CX173" s="60"/>
      <c r="CY173" s="60"/>
      <c r="CZ173" s="60"/>
      <c r="DA173" s="60"/>
      <c r="DB173" s="60"/>
      <c r="DC173" s="60" t="str">
        <f t="shared" si="23"/>
        <v/>
      </c>
      <c r="DD173" s="60"/>
      <c r="DE173" s="60"/>
      <c r="DF173" s="60"/>
      <c r="DG173" s="60"/>
      <c r="DH173" s="60"/>
    </row>
    <row r="174" spans="1:112" ht="24" customHeight="1" x14ac:dyDescent="0.15">
      <c r="A174" s="120" t="s">
        <v>231</v>
      </c>
      <c r="B174" s="121"/>
      <c r="C174" s="122" t="s">
        <v>444</v>
      </c>
      <c r="D174" s="97"/>
      <c r="E174" s="97"/>
      <c r="F174" s="97"/>
      <c r="G174" s="97"/>
      <c r="H174" s="97"/>
      <c r="I174" s="97"/>
      <c r="J174" s="97"/>
      <c r="K174" s="97"/>
      <c r="L174" s="95"/>
      <c r="M174" s="98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5"/>
      <c r="Y174" s="123"/>
      <c r="Z174" s="97"/>
      <c r="AA174" s="97"/>
      <c r="AB174" s="97"/>
      <c r="AC174" s="97"/>
      <c r="AD174" s="95"/>
      <c r="AE174" s="94"/>
      <c r="AF174" s="95"/>
      <c r="AG174" s="96"/>
      <c r="AH174" s="97"/>
      <c r="AI174" s="97"/>
      <c r="AJ174" s="97"/>
      <c r="AK174" s="97"/>
      <c r="AL174" s="95"/>
      <c r="AM174" s="91"/>
      <c r="AN174" s="92"/>
      <c r="AO174" s="92"/>
      <c r="AP174" s="92"/>
      <c r="AQ174" s="92"/>
      <c r="AR174" s="93"/>
      <c r="AS174" s="98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9"/>
      <c r="BK174" s="61"/>
      <c r="BL174" s="61"/>
      <c r="BM174" s="60" t="str">
        <f t="shared" si="16"/>
        <v/>
      </c>
      <c r="BN174" s="60"/>
      <c r="BO174" s="60"/>
      <c r="BP174" s="60"/>
      <c r="BQ174" s="60"/>
      <c r="BR174" s="60"/>
      <c r="BS174" s="60" t="str">
        <f t="shared" si="17"/>
        <v/>
      </c>
      <c r="BT174" s="60"/>
      <c r="BU174" s="60"/>
      <c r="BV174" s="60"/>
      <c r="BW174" s="60"/>
      <c r="BX174" s="60"/>
      <c r="BY174" s="60" t="str">
        <f t="shared" si="18"/>
        <v/>
      </c>
      <c r="BZ174" s="60"/>
      <c r="CA174" s="60"/>
      <c r="CB174" s="60"/>
      <c r="CC174" s="60"/>
      <c r="CD174" s="60"/>
      <c r="CE174" s="60" t="str">
        <f t="shared" si="19"/>
        <v/>
      </c>
      <c r="CF174" s="60"/>
      <c r="CG174" s="60"/>
      <c r="CH174" s="60"/>
      <c r="CI174" s="60"/>
      <c r="CJ174" s="60"/>
      <c r="CK174" s="60" t="str">
        <f t="shared" si="20"/>
        <v/>
      </c>
      <c r="CL174" s="60"/>
      <c r="CM174" s="60"/>
      <c r="CN174" s="60"/>
      <c r="CO174" s="60"/>
      <c r="CP174" s="60"/>
      <c r="CQ174" s="60" t="str">
        <f t="shared" si="21"/>
        <v/>
      </c>
      <c r="CR174" s="60"/>
      <c r="CS174" s="60"/>
      <c r="CT174" s="60"/>
      <c r="CU174" s="60"/>
      <c r="CV174" s="60"/>
      <c r="CW174" s="60" t="str">
        <f t="shared" si="22"/>
        <v/>
      </c>
      <c r="CX174" s="60"/>
      <c r="CY174" s="60"/>
      <c r="CZ174" s="60"/>
      <c r="DA174" s="60"/>
      <c r="DB174" s="60"/>
      <c r="DC174" s="60" t="str">
        <f t="shared" si="23"/>
        <v/>
      </c>
      <c r="DD174" s="60"/>
      <c r="DE174" s="60"/>
      <c r="DF174" s="60"/>
      <c r="DG174" s="60"/>
      <c r="DH174" s="60"/>
    </row>
    <row r="175" spans="1:112" ht="24" customHeight="1" x14ac:dyDescent="0.15">
      <c r="A175" s="72"/>
      <c r="B175" s="63"/>
      <c r="C175" s="70"/>
      <c r="D175" s="70"/>
      <c r="E175" s="70"/>
      <c r="F175" s="70"/>
      <c r="G175" s="70"/>
      <c r="H175" s="70"/>
      <c r="I175" s="70"/>
      <c r="J175" s="70"/>
      <c r="K175" s="70"/>
      <c r="L175" s="71"/>
      <c r="M175" s="68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2"/>
      <c r="Y175" s="67"/>
      <c r="Z175" s="63"/>
      <c r="AA175" s="63"/>
      <c r="AB175" s="63"/>
      <c r="AC175" s="63"/>
      <c r="AD175" s="62"/>
      <c r="AE175" s="57"/>
      <c r="AF175" s="62"/>
      <c r="AG175" s="35"/>
      <c r="AH175" s="63"/>
      <c r="AI175" s="63"/>
      <c r="AJ175" s="63"/>
      <c r="AK175" s="63"/>
      <c r="AL175" s="62"/>
      <c r="AM175" s="64"/>
      <c r="AN175" s="65"/>
      <c r="AO175" s="65"/>
      <c r="AP175" s="65"/>
      <c r="AQ175" s="65"/>
      <c r="AR175" s="66"/>
      <c r="AS175" s="68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9"/>
      <c r="BK175" s="61"/>
      <c r="BL175" s="61"/>
      <c r="BM175" s="60" t="str">
        <f t="shared" si="16"/>
        <v/>
      </c>
      <c r="BN175" s="60"/>
      <c r="BO175" s="60"/>
      <c r="BP175" s="60"/>
      <c r="BQ175" s="60"/>
      <c r="BR175" s="60"/>
      <c r="BS175" s="60" t="str">
        <f t="shared" si="17"/>
        <v/>
      </c>
      <c r="BT175" s="60"/>
      <c r="BU175" s="60"/>
      <c r="BV175" s="60"/>
      <c r="BW175" s="60"/>
      <c r="BX175" s="60"/>
      <c r="BY175" s="60" t="str">
        <f t="shared" si="18"/>
        <v/>
      </c>
      <c r="BZ175" s="60"/>
      <c r="CA175" s="60"/>
      <c r="CB175" s="60"/>
      <c r="CC175" s="60"/>
      <c r="CD175" s="60"/>
      <c r="CE175" s="60" t="str">
        <f t="shared" si="19"/>
        <v/>
      </c>
      <c r="CF175" s="60"/>
      <c r="CG175" s="60"/>
      <c r="CH175" s="60"/>
      <c r="CI175" s="60"/>
      <c r="CJ175" s="60"/>
      <c r="CK175" s="60" t="str">
        <f t="shared" si="20"/>
        <v/>
      </c>
      <c r="CL175" s="60"/>
      <c r="CM175" s="60"/>
      <c r="CN175" s="60"/>
      <c r="CO175" s="60"/>
      <c r="CP175" s="60"/>
      <c r="CQ175" s="60" t="str">
        <f t="shared" si="21"/>
        <v/>
      </c>
      <c r="CR175" s="60"/>
      <c r="CS175" s="60"/>
      <c r="CT175" s="60"/>
      <c r="CU175" s="60"/>
      <c r="CV175" s="60"/>
      <c r="CW175" s="60" t="str">
        <f t="shared" si="22"/>
        <v/>
      </c>
      <c r="CX175" s="60"/>
      <c r="CY175" s="60"/>
      <c r="CZ175" s="60"/>
      <c r="DA175" s="60"/>
      <c r="DB175" s="60"/>
      <c r="DC175" s="60" t="str">
        <f t="shared" si="23"/>
        <v/>
      </c>
      <c r="DD175" s="60"/>
      <c r="DE175" s="60"/>
      <c r="DF175" s="60"/>
      <c r="DG175" s="60"/>
      <c r="DH175" s="60"/>
    </row>
    <row r="176" spans="1:112" ht="24" customHeight="1" x14ac:dyDescent="0.15">
      <c r="A176" s="72"/>
      <c r="B176" s="63"/>
      <c r="C176" s="70" t="s">
        <v>664</v>
      </c>
      <c r="D176" s="63"/>
      <c r="E176" s="63"/>
      <c r="F176" s="63"/>
      <c r="G176" s="63"/>
      <c r="H176" s="63"/>
      <c r="I176" s="63"/>
      <c r="J176" s="63"/>
      <c r="K176" s="63"/>
      <c r="L176" s="62"/>
      <c r="M176" s="68" t="s">
        <v>665</v>
      </c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2"/>
      <c r="Y176" s="67">
        <v>24</v>
      </c>
      <c r="Z176" s="63"/>
      <c r="AA176" s="63"/>
      <c r="AB176" s="63"/>
      <c r="AC176" s="63"/>
      <c r="AD176" s="62"/>
      <c r="AE176" s="57" t="s">
        <v>9</v>
      </c>
      <c r="AF176" s="62"/>
      <c r="AG176" s="35"/>
      <c r="AH176" s="63"/>
      <c r="AI176" s="63"/>
      <c r="AJ176" s="63"/>
      <c r="AK176" s="63"/>
      <c r="AL176" s="62"/>
      <c r="AM176" s="64"/>
      <c r="AN176" s="65"/>
      <c r="AO176" s="65"/>
      <c r="AP176" s="65"/>
      <c r="AQ176" s="65"/>
      <c r="AR176" s="66"/>
      <c r="AS176" s="68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9"/>
      <c r="BK176" s="61"/>
      <c r="BL176" s="61"/>
      <c r="BM176" s="60" t="str">
        <f t="shared" si="16"/>
        <v/>
      </c>
      <c r="BN176" s="60"/>
      <c r="BO176" s="60"/>
      <c r="BP176" s="60"/>
      <c r="BQ176" s="60"/>
      <c r="BR176" s="60"/>
      <c r="BS176" s="60" t="str">
        <f t="shared" si="17"/>
        <v/>
      </c>
      <c r="BT176" s="60"/>
      <c r="BU176" s="60"/>
      <c r="BV176" s="60"/>
      <c r="BW176" s="60"/>
      <c r="BX176" s="60"/>
      <c r="BY176" s="60" t="str">
        <f t="shared" si="18"/>
        <v/>
      </c>
      <c r="BZ176" s="60"/>
      <c r="CA176" s="60"/>
      <c r="CB176" s="60"/>
      <c r="CC176" s="60"/>
      <c r="CD176" s="60"/>
      <c r="CE176" s="60" t="str">
        <f t="shared" si="19"/>
        <v/>
      </c>
      <c r="CF176" s="60"/>
      <c r="CG176" s="60"/>
      <c r="CH176" s="60"/>
      <c r="CI176" s="60"/>
      <c r="CJ176" s="60"/>
      <c r="CK176" s="60" t="str">
        <f t="shared" si="20"/>
        <v/>
      </c>
      <c r="CL176" s="60"/>
      <c r="CM176" s="60"/>
      <c r="CN176" s="60"/>
      <c r="CO176" s="60"/>
      <c r="CP176" s="60"/>
      <c r="CQ176" s="60" t="str">
        <f t="shared" si="21"/>
        <v/>
      </c>
      <c r="CR176" s="60"/>
      <c r="CS176" s="60"/>
      <c r="CT176" s="60"/>
      <c r="CU176" s="60"/>
      <c r="CV176" s="60"/>
      <c r="CW176" s="60" t="str">
        <f t="shared" si="22"/>
        <v/>
      </c>
      <c r="CX176" s="60"/>
      <c r="CY176" s="60"/>
      <c r="CZ176" s="60"/>
      <c r="DA176" s="60"/>
      <c r="DB176" s="60"/>
      <c r="DC176" s="60" t="str">
        <f t="shared" si="23"/>
        <v/>
      </c>
      <c r="DD176" s="60"/>
      <c r="DE176" s="60"/>
      <c r="DF176" s="60"/>
      <c r="DG176" s="60"/>
      <c r="DH176" s="60"/>
    </row>
    <row r="177" spans="1:112" ht="24" customHeight="1" x14ac:dyDescent="0.15">
      <c r="A177" s="72"/>
      <c r="B177" s="63"/>
      <c r="C177" s="70" t="s">
        <v>666</v>
      </c>
      <c r="D177" s="63"/>
      <c r="E177" s="63"/>
      <c r="F177" s="63"/>
      <c r="G177" s="63"/>
      <c r="H177" s="63"/>
      <c r="I177" s="63"/>
      <c r="J177" s="63"/>
      <c r="K177" s="63"/>
      <c r="L177" s="62"/>
      <c r="M177" s="68" t="s">
        <v>801</v>
      </c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2"/>
      <c r="Y177" s="67">
        <v>1</v>
      </c>
      <c r="Z177" s="128"/>
      <c r="AA177" s="128"/>
      <c r="AB177" s="128"/>
      <c r="AC177" s="128"/>
      <c r="AD177" s="129"/>
      <c r="AE177" s="57" t="s">
        <v>76</v>
      </c>
      <c r="AF177" s="21"/>
      <c r="AG177" s="35"/>
      <c r="AH177" s="138"/>
      <c r="AI177" s="138"/>
      <c r="AJ177" s="138"/>
      <c r="AK177" s="138"/>
      <c r="AL177" s="139"/>
      <c r="AM177" s="64"/>
      <c r="AN177" s="133"/>
      <c r="AO177" s="133"/>
      <c r="AP177" s="133"/>
      <c r="AQ177" s="133"/>
      <c r="AR177" s="134"/>
      <c r="AS177" s="68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140"/>
      <c r="BK177" s="61"/>
      <c r="BL177" s="61"/>
      <c r="BM177" s="60" t="str">
        <f t="shared" si="16"/>
        <v/>
      </c>
      <c r="BN177" s="60"/>
      <c r="BO177" s="60"/>
      <c r="BP177" s="60"/>
      <c r="BQ177" s="60"/>
      <c r="BR177" s="60"/>
      <c r="BS177" s="60" t="str">
        <f t="shared" si="17"/>
        <v/>
      </c>
      <c r="BT177" s="60"/>
      <c r="BU177" s="60"/>
      <c r="BV177" s="60"/>
      <c r="BW177" s="60"/>
      <c r="BX177" s="60"/>
      <c r="BY177" s="60" t="str">
        <f t="shared" si="18"/>
        <v/>
      </c>
      <c r="BZ177" s="60"/>
      <c r="CA177" s="60"/>
      <c r="CB177" s="60"/>
      <c r="CC177" s="60"/>
      <c r="CD177" s="60"/>
      <c r="CE177" s="60" t="str">
        <f t="shared" si="19"/>
        <v/>
      </c>
      <c r="CF177" s="60"/>
      <c r="CG177" s="60"/>
      <c r="CH177" s="60"/>
      <c r="CI177" s="60"/>
      <c r="CJ177" s="60"/>
      <c r="CK177" s="60" t="str">
        <f t="shared" si="20"/>
        <v/>
      </c>
      <c r="CL177" s="60"/>
      <c r="CM177" s="60"/>
      <c r="CN177" s="60"/>
      <c r="CO177" s="60"/>
      <c r="CP177" s="60"/>
      <c r="CQ177" s="60" t="str">
        <f t="shared" si="21"/>
        <v/>
      </c>
      <c r="CR177" s="60"/>
      <c r="CS177" s="60"/>
      <c r="CT177" s="60"/>
      <c r="CU177" s="60"/>
      <c r="CV177" s="60"/>
      <c r="CW177" s="60" t="str">
        <f t="shared" si="22"/>
        <v/>
      </c>
      <c r="CX177" s="60"/>
      <c r="CY177" s="60"/>
      <c r="CZ177" s="60"/>
      <c r="DA177" s="60"/>
      <c r="DB177" s="60"/>
      <c r="DC177" s="60" t="str">
        <f t="shared" si="23"/>
        <v/>
      </c>
      <c r="DD177" s="60"/>
      <c r="DE177" s="60"/>
      <c r="DF177" s="60"/>
      <c r="DG177" s="60"/>
      <c r="DH177" s="60"/>
    </row>
    <row r="178" spans="1:112" ht="24" customHeight="1" x14ac:dyDescent="0.15">
      <c r="A178" s="72"/>
      <c r="B178" s="63"/>
      <c r="C178" s="70" t="s">
        <v>666</v>
      </c>
      <c r="D178" s="63"/>
      <c r="E178" s="63"/>
      <c r="F178" s="63"/>
      <c r="G178" s="63"/>
      <c r="H178" s="63"/>
      <c r="I178" s="63"/>
      <c r="J178" s="63"/>
      <c r="K178" s="63"/>
      <c r="L178" s="62"/>
      <c r="M178" s="68" t="s">
        <v>785</v>
      </c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2"/>
      <c r="Y178" s="67">
        <v>1</v>
      </c>
      <c r="Z178" s="128"/>
      <c r="AA178" s="128"/>
      <c r="AB178" s="128"/>
      <c r="AC178" s="128"/>
      <c r="AD178" s="129"/>
      <c r="AE178" s="57" t="s">
        <v>76</v>
      </c>
      <c r="AF178" s="21"/>
      <c r="AG178" s="35"/>
      <c r="AH178" s="138"/>
      <c r="AI178" s="138"/>
      <c r="AJ178" s="138"/>
      <c r="AK178" s="138"/>
      <c r="AL178" s="139"/>
      <c r="AM178" s="64"/>
      <c r="AN178" s="133"/>
      <c r="AO178" s="133"/>
      <c r="AP178" s="133"/>
      <c r="AQ178" s="133"/>
      <c r="AR178" s="134"/>
      <c r="AS178" s="68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140"/>
      <c r="BK178" s="61"/>
      <c r="BL178" s="61"/>
      <c r="BM178" s="60" t="str">
        <f t="shared" si="16"/>
        <v/>
      </c>
      <c r="BN178" s="60"/>
      <c r="BO178" s="60"/>
      <c r="BP178" s="60"/>
      <c r="BQ178" s="60"/>
      <c r="BR178" s="60"/>
      <c r="BS178" s="60" t="str">
        <f t="shared" si="17"/>
        <v/>
      </c>
      <c r="BT178" s="60"/>
      <c r="BU178" s="60"/>
      <c r="BV178" s="60"/>
      <c r="BW178" s="60"/>
      <c r="BX178" s="60"/>
      <c r="BY178" s="60" t="str">
        <f t="shared" si="18"/>
        <v/>
      </c>
      <c r="BZ178" s="60"/>
      <c r="CA178" s="60"/>
      <c r="CB178" s="60"/>
      <c r="CC178" s="60"/>
      <c r="CD178" s="60"/>
      <c r="CE178" s="60" t="str">
        <f t="shared" si="19"/>
        <v/>
      </c>
      <c r="CF178" s="60"/>
      <c r="CG178" s="60"/>
      <c r="CH178" s="60"/>
      <c r="CI178" s="60"/>
      <c r="CJ178" s="60"/>
      <c r="CK178" s="60" t="str">
        <f t="shared" si="20"/>
        <v/>
      </c>
      <c r="CL178" s="60"/>
      <c r="CM178" s="60"/>
      <c r="CN178" s="60"/>
      <c r="CO178" s="60"/>
      <c r="CP178" s="60"/>
      <c r="CQ178" s="60" t="str">
        <f t="shared" si="21"/>
        <v/>
      </c>
      <c r="CR178" s="60"/>
      <c r="CS178" s="60"/>
      <c r="CT178" s="60"/>
      <c r="CU178" s="60"/>
      <c r="CV178" s="60"/>
      <c r="CW178" s="60" t="str">
        <f t="shared" si="22"/>
        <v/>
      </c>
      <c r="CX178" s="60"/>
      <c r="CY178" s="60"/>
      <c r="CZ178" s="60"/>
      <c r="DA178" s="60"/>
      <c r="DB178" s="60"/>
      <c r="DC178" s="60" t="str">
        <f t="shared" si="23"/>
        <v/>
      </c>
      <c r="DD178" s="60"/>
      <c r="DE178" s="60"/>
      <c r="DF178" s="60"/>
      <c r="DG178" s="60"/>
      <c r="DH178" s="60"/>
    </row>
    <row r="179" spans="1:112" ht="24" customHeight="1" x14ac:dyDescent="0.15">
      <c r="A179" s="72"/>
      <c r="B179" s="63"/>
      <c r="C179" s="70" t="s">
        <v>666</v>
      </c>
      <c r="D179" s="63"/>
      <c r="E179" s="63"/>
      <c r="F179" s="63"/>
      <c r="G179" s="63"/>
      <c r="H179" s="63"/>
      <c r="I179" s="63"/>
      <c r="J179" s="63"/>
      <c r="K179" s="63"/>
      <c r="L179" s="62"/>
      <c r="M179" s="68" t="s">
        <v>786</v>
      </c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2"/>
      <c r="Y179" s="67">
        <v>1</v>
      </c>
      <c r="Z179" s="128"/>
      <c r="AA179" s="128"/>
      <c r="AB179" s="128"/>
      <c r="AC179" s="128"/>
      <c r="AD179" s="129"/>
      <c r="AE179" s="57" t="s">
        <v>76</v>
      </c>
      <c r="AF179" s="21"/>
      <c r="AG179" s="35"/>
      <c r="AH179" s="138"/>
      <c r="AI179" s="138"/>
      <c r="AJ179" s="138"/>
      <c r="AK179" s="138"/>
      <c r="AL179" s="139"/>
      <c r="AM179" s="64"/>
      <c r="AN179" s="133"/>
      <c r="AO179" s="133"/>
      <c r="AP179" s="133"/>
      <c r="AQ179" s="133"/>
      <c r="AR179" s="134"/>
      <c r="AS179" s="68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140"/>
      <c r="BK179" s="61"/>
      <c r="BL179" s="61"/>
      <c r="BM179" s="60" t="str">
        <f t="shared" si="16"/>
        <v/>
      </c>
      <c r="BN179" s="60"/>
      <c r="BO179" s="60"/>
      <c r="BP179" s="60"/>
      <c r="BQ179" s="60"/>
      <c r="BR179" s="60"/>
      <c r="BS179" s="60" t="str">
        <f t="shared" si="17"/>
        <v/>
      </c>
      <c r="BT179" s="60"/>
      <c r="BU179" s="60"/>
      <c r="BV179" s="60"/>
      <c r="BW179" s="60"/>
      <c r="BX179" s="60"/>
      <c r="BY179" s="60" t="str">
        <f t="shared" si="18"/>
        <v/>
      </c>
      <c r="BZ179" s="60"/>
      <c r="CA179" s="60"/>
      <c r="CB179" s="60"/>
      <c r="CC179" s="60"/>
      <c r="CD179" s="60"/>
      <c r="CE179" s="60" t="str">
        <f t="shared" si="19"/>
        <v/>
      </c>
      <c r="CF179" s="60"/>
      <c r="CG179" s="60"/>
      <c r="CH179" s="60"/>
      <c r="CI179" s="60"/>
      <c r="CJ179" s="60"/>
      <c r="CK179" s="60" t="str">
        <f t="shared" si="20"/>
        <v/>
      </c>
      <c r="CL179" s="60"/>
      <c r="CM179" s="60"/>
      <c r="CN179" s="60"/>
      <c r="CO179" s="60"/>
      <c r="CP179" s="60"/>
      <c r="CQ179" s="60" t="str">
        <f t="shared" si="21"/>
        <v/>
      </c>
      <c r="CR179" s="60"/>
      <c r="CS179" s="60"/>
      <c r="CT179" s="60"/>
      <c r="CU179" s="60"/>
      <c r="CV179" s="60"/>
      <c r="CW179" s="60" t="str">
        <f t="shared" si="22"/>
        <v/>
      </c>
      <c r="CX179" s="60"/>
      <c r="CY179" s="60"/>
      <c r="CZ179" s="60"/>
      <c r="DA179" s="60"/>
      <c r="DB179" s="60"/>
      <c r="DC179" s="60" t="str">
        <f t="shared" si="23"/>
        <v/>
      </c>
      <c r="DD179" s="60"/>
      <c r="DE179" s="60"/>
      <c r="DF179" s="60"/>
      <c r="DG179" s="60"/>
      <c r="DH179" s="60"/>
    </row>
    <row r="180" spans="1:112" ht="24" customHeight="1" x14ac:dyDescent="0.15">
      <c r="A180" s="72"/>
      <c r="B180" s="63"/>
      <c r="C180" s="70" t="s">
        <v>666</v>
      </c>
      <c r="D180" s="63"/>
      <c r="E180" s="63"/>
      <c r="F180" s="63"/>
      <c r="G180" s="63"/>
      <c r="H180" s="63"/>
      <c r="I180" s="63"/>
      <c r="J180" s="63"/>
      <c r="K180" s="63"/>
      <c r="L180" s="62"/>
      <c r="M180" s="68" t="s">
        <v>787</v>
      </c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2"/>
      <c r="Y180" s="67">
        <v>1</v>
      </c>
      <c r="Z180" s="128"/>
      <c r="AA180" s="128"/>
      <c r="AB180" s="128"/>
      <c r="AC180" s="128"/>
      <c r="AD180" s="129"/>
      <c r="AE180" s="57" t="s">
        <v>76</v>
      </c>
      <c r="AF180" s="21"/>
      <c r="AG180" s="35"/>
      <c r="AH180" s="138"/>
      <c r="AI180" s="138"/>
      <c r="AJ180" s="138"/>
      <c r="AK180" s="138"/>
      <c r="AL180" s="139"/>
      <c r="AM180" s="64"/>
      <c r="AN180" s="133"/>
      <c r="AO180" s="133"/>
      <c r="AP180" s="133"/>
      <c r="AQ180" s="133"/>
      <c r="AR180" s="134"/>
      <c r="AS180" s="68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140"/>
      <c r="BK180" s="61"/>
      <c r="BL180" s="61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</row>
    <row r="181" spans="1:112" ht="24" customHeight="1" x14ac:dyDescent="0.15">
      <c r="A181" s="72"/>
      <c r="B181" s="63"/>
      <c r="C181" s="70" t="s">
        <v>666</v>
      </c>
      <c r="D181" s="63"/>
      <c r="E181" s="63"/>
      <c r="F181" s="63"/>
      <c r="G181" s="63"/>
      <c r="H181" s="63"/>
      <c r="I181" s="63"/>
      <c r="J181" s="63"/>
      <c r="K181" s="63"/>
      <c r="L181" s="62"/>
      <c r="M181" s="68" t="s">
        <v>788</v>
      </c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2"/>
      <c r="Y181" s="67">
        <v>1</v>
      </c>
      <c r="Z181" s="128"/>
      <c r="AA181" s="128"/>
      <c r="AB181" s="128"/>
      <c r="AC181" s="128"/>
      <c r="AD181" s="129"/>
      <c r="AE181" s="57" t="s">
        <v>76</v>
      </c>
      <c r="AF181" s="21"/>
      <c r="AG181" s="35"/>
      <c r="AH181" s="138"/>
      <c r="AI181" s="138"/>
      <c r="AJ181" s="138"/>
      <c r="AK181" s="138"/>
      <c r="AL181" s="139"/>
      <c r="AM181" s="64"/>
      <c r="AN181" s="133"/>
      <c r="AO181" s="133"/>
      <c r="AP181" s="133"/>
      <c r="AQ181" s="133"/>
      <c r="AR181" s="134"/>
      <c r="AS181" s="68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140"/>
      <c r="BK181" s="61"/>
      <c r="BL181" s="61"/>
      <c r="BM181" s="60" t="str">
        <f t="shared" si="16"/>
        <v/>
      </c>
      <c r="BN181" s="60"/>
      <c r="BO181" s="60"/>
      <c r="BP181" s="60"/>
      <c r="BQ181" s="60"/>
      <c r="BR181" s="60"/>
      <c r="BS181" s="60" t="str">
        <f t="shared" si="17"/>
        <v/>
      </c>
      <c r="BT181" s="60"/>
      <c r="BU181" s="60"/>
      <c r="BV181" s="60"/>
      <c r="BW181" s="60"/>
      <c r="BX181" s="60"/>
      <c r="BY181" s="60" t="str">
        <f t="shared" si="18"/>
        <v/>
      </c>
      <c r="BZ181" s="60"/>
      <c r="CA181" s="60"/>
      <c r="CB181" s="60"/>
      <c r="CC181" s="60"/>
      <c r="CD181" s="60"/>
      <c r="CE181" s="60" t="str">
        <f t="shared" si="19"/>
        <v/>
      </c>
      <c r="CF181" s="60"/>
      <c r="CG181" s="60"/>
      <c r="CH181" s="60"/>
      <c r="CI181" s="60"/>
      <c r="CJ181" s="60"/>
      <c r="CK181" s="60" t="str">
        <f t="shared" si="20"/>
        <v/>
      </c>
      <c r="CL181" s="60"/>
      <c r="CM181" s="60"/>
      <c r="CN181" s="60"/>
      <c r="CO181" s="60"/>
      <c r="CP181" s="60"/>
      <c r="CQ181" s="60" t="str">
        <f t="shared" si="21"/>
        <v/>
      </c>
      <c r="CR181" s="60"/>
      <c r="CS181" s="60"/>
      <c r="CT181" s="60"/>
      <c r="CU181" s="60"/>
      <c r="CV181" s="60"/>
      <c r="CW181" s="60" t="str">
        <f t="shared" si="22"/>
        <v/>
      </c>
      <c r="CX181" s="60"/>
      <c r="CY181" s="60"/>
      <c r="CZ181" s="60"/>
      <c r="DA181" s="60"/>
      <c r="DB181" s="60"/>
      <c r="DC181" s="60" t="str">
        <f t="shared" si="23"/>
        <v/>
      </c>
      <c r="DD181" s="60"/>
      <c r="DE181" s="60"/>
      <c r="DF181" s="60"/>
      <c r="DG181" s="60"/>
      <c r="DH181" s="60"/>
    </row>
    <row r="182" spans="1:112" ht="24" customHeight="1" x14ac:dyDescent="0.15">
      <c r="A182" s="72"/>
      <c r="B182" s="63"/>
      <c r="C182" s="70" t="s">
        <v>666</v>
      </c>
      <c r="D182" s="63"/>
      <c r="E182" s="63"/>
      <c r="F182" s="63"/>
      <c r="G182" s="63"/>
      <c r="H182" s="63"/>
      <c r="I182" s="63"/>
      <c r="J182" s="63"/>
      <c r="K182" s="63"/>
      <c r="L182" s="62"/>
      <c r="M182" s="68" t="s">
        <v>802</v>
      </c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1"/>
      <c r="Y182" s="67">
        <v>1</v>
      </c>
      <c r="Z182" s="128"/>
      <c r="AA182" s="128"/>
      <c r="AB182" s="128"/>
      <c r="AC182" s="128"/>
      <c r="AD182" s="129"/>
      <c r="AE182" s="57" t="s">
        <v>76</v>
      </c>
      <c r="AF182" s="21"/>
      <c r="AG182" s="35"/>
      <c r="AH182" s="138"/>
      <c r="AI182" s="138"/>
      <c r="AJ182" s="138"/>
      <c r="AK182" s="138"/>
      <c r="AL182" s="139"/>
      <c r="AM182" s="64"/>
      <c r="AN182" s="133"/>
      <c r="AO182" s="133"/>
      <c r="AP182" s="133"/>
      <c r="AQ182" s="133"/>
      <c r="AR182" s="134"/>
      <c r="AS182" s="68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140"/>
      <c r="BK182" s="61"/>
      <c r="BL182" s="61"/>
      <c r="BM182" s="60" t="str">
        <f t="shared" si="16"/>
        <v/>
      </c>
      <c r="BN182" s="60"/>
      <c r="BO182" s="60"/>
      <c r="BP182" s="60"/>
      <c r="BQ182" s="60"/>
      <c r="BR182" s="60"/>
      <c r="BS182" s="60" t="str">
        <f t="shared" si="17"/>
        <v/>
      </c>
      <c r="BT182" s="60"/>
      <c r="BU182" s="60"/>
      <c r="BV182" s="60"/>
      <c r="BW182" s="60"/>
      <c r="BX182" s="60"/>
      <c r="BY182" s="60" t="str">
        <f t="shared" si="18"/>
        <v/>
      </c>
      <c r="BZ182" s="60"/>
      <c r="CA182" s="60"/>
      <c r="CB182" s="60"/>
      <c r="CC182" s="60"/>
      <c r="CD182" s="60"/>
      <c r="CE182" s="60" t="str">
        <f t="shared" si="19"/>
        <v/>
      </c>
      <c r="CF182" s="60"/>
      <c r="CG182" s="60"/>
      <c r="CH182" s="60"/>
      <c r="CI182" s="60"/>
      <c r="CJ182" s="60"/>
      <c r="CK182" s="60" t="str">
        <f t="shared" si="20"/>
        <v/>
      </c>
      <c r="CL182" s="60"/>
      <c r="CM182" s="60"/>
      <c r="CN182" s="60"/>
      <c r="CO182" s="60"/>
      <c r="CP182" s="60"/>
      <c r="CQ182" s="60" t="str">
        <f t="shared" si="21"/>
        <v/>
      </c>
      <c r="CR182" s="60"/>
      <c r="CS182" s="60"/>
      <c r="CT182" s="60"/>
      <c r="CU182" s="60"/>
      <c r="CV182" s="60"/>
      <c r="CW182" s="60" t="str">
        <f t="shared" si="22"/>
        <v/>
      </c>
      <c r="CX182" s="60"/>
      <c r="CY182" s="60"/>
      <c r="CZ182" s="60"/>
      <c r="DA182" s="60"/>
      <c r="DB182" s="60"/>
      <c r="DC182" s="60" t="str">
        <f t="shared" si="23"/>
        <v/>
      </c>
      <c r="DD182" s="60"/>
      <c r="DE182" s="60"/>
      <c r="DF182" s="60"/>
      <c r="DG182" s="60"/>
      <c r="DH182" s="60"/>
    </row>
    <row r="183" spans="1:112" ht="24" customHeight="1" x14ac:dyDescent="0.15">
      <c r="A183" s="72"/>
      <c r="B183" s="63"/>
      <c r="C183" s="70" t="s">
        <v>666</v>
      </c>
      <c r="D183" s="63"/>
      <c r="E183" s="63"/>
      <c r="F183" s="63"/>
      <c r="G183" s="63"/>
      <c r="H183" s="63"/>
      <c r="I183" s="63"/>
      <c r="J183" s="63"/>
      <c r="K183" s="63"/>
      <c r="L183" s="62"/>
      <c r="M183" s="68" t="s">
        <v>803</v>
      </c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1"/>
      <c r="Y183" s="67">
        <v>1</v>
      </c>
      <c r="Z183" s="128"/>
      <c r="AA183" s="128"/>
      <c r="AB183" s="128"/>
      <c r="AC183" s="128"/>
      <c r="AD183" s="129"/>
      <c r="AE183" s="57" t="s">
        <v>76</v>
      </c>
      <c r="AF183" s="21"/>
      <c r="AG183" s="35"/>
      <c r="AH183" s="138"/>
      <c r="AI183" s="138"/>
      <c r="AJ183" s="138"/>
      <c r="AK183" s="138"/>
      <c r="AL183" s="139"/>
      <c r="AM183" s="64"/>
      <c r="AN183" s="133"/>
      <c r="AO183" s="133"/>
      <c r="AP183" s="133"/>
      <c r="AQ183" s="133"/>
      <c r="AR183" s="134"/>
      <c r="AS183" s="68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140"/>
      <c r="BK183" s="61"/>
      <c r="BL183" s="61"/>
      <c r="BM183" s="60" t="str">
        <f t="shared" si="16"/>
        <v/>
      </c>
      <c r="BN183" s="60"/>
      <c r="BO183" s="60"/>
      <c r="BP183" s="60"/>
      <c r="BQ183" s="60"/>
      <c r="BR183" s="60"/>
      <c r="BS183" s="60" t="str">
        <f t="shared" si="17"/>
        <v/>
      </c>
      <c r="BT183" s="60"/>
      <c r="BU183" s="60"/>
      <c r="BV183" s="60"/>
      <c r="BW183" s="60"/>
      <c r="BX183" s="60"/>
      <c r="BY183" s="60" t="str">
        <f t="shared" si="18"/>
        <v/>
      </c>
      <c r="BZ183" s="60"/>
      <c r="CA183" s="60"/>
      <c r="CB183" s="60"/>
      <c r="CC183" s="60"/>
      <c r="CD183" s="60"/>
      <c r="CE183" s="60" t="str">
        <f t="shared" si="19"/>
        <v/>
      </c>
      <c r="CF183" s="60"/>
      <c r="CG183" s="60"/>
      <c r="CH183" s="60"/>
      <c r="CI183" s="60"/>
      <c r="CJ183" s="60"/>
      <c r="CK183" s="60" t="str">
        <f t="shared" si="20"/>
        <v/>
      </c>
      <c r="CL183" s="60"/>
      <c r="CM183" s="60"/>
      <c r="CN183" s="60"/>
      <c r="CO183" s="60"/>
      <c r="CP183" s="60"/>
      <c r="CQ183" s="60" t="str">
        <f t="shared" si="21"/>
        <v/>
      </c>
      <c r="CR183" s="60"/>
      <c r="CS183" s="60"/>
      <c r="CT183" s="60"/>
      <c r="CU183" s="60"/>
      <c r="CV183" s="60"/>
      <c r="CW183" s="60" t="str">
        <f t="shared" si="22"/>
        <v/>
      </c>
      <c r="CX183" s="60"/>
      <c r="CY183" s="60"/>
      <c r="CZ183" s="60"/>
      <c r="DA183" s="60"/>
      <c r="DB183" s="60"/>
      <c r="DC183" s="60" t="str">
        <f t="shared" si="23"/>
        <v/>
      </c>
      <c r="DD183" s="60"/>
      <c r="DE183" s="60"/>
      <c r="DF183" s="60"/>
      <c r="DG183" s="60"/>
      <c r="DH183" s="60"/>
    </row>
    <row r="184" spans="1:112" ht="24" customHeight="1" x14ac:dyDescent="0.15">
      <c r="A184" s="72"/>
      <c r="B184" s="63"/>
      <c r="C184" s="70" t="s">
        <v>666</v>
      </c>
      <c r="D184" s="63"/>
      <c r="E184" s="63"/>
      <c r="F184" s="63"/>
      <c r="G184" s="63"/>
      <c r="H184" s="63"/>
      <c r="I184" s="63"/>
      <c r="J184" s="63"/>
      <c r="K184" s="63"/>
      <c r="L184" s="62"/>
      <c r="M184" s="68" t="s">
        <v>804</v>
      </c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1"/>
      <c r="Y184" s="67">
        <v>1</v>
      </c>
      <c r="Z184" s="128"/>
      <c r="AA184" s="128"/>
      <c r="AB184" s="128"/>
      <c r="AC184" s="128"/>
      <c r="AD184" s="129"/>
      <c r="AE184" s="57" t="s">
        <v>76</v>
      </c>
      <c r="AF184" s="21"/>
      <c r="AG184" s="35"/>
      <c r="AH184" s="138"/>
      <c r="AI184" s="138"/>
      <c r="AJ184" s="138"/>
      <c r="AK184" s="138"/>
      <c r="AL184" s="139"/>
      <c r="AM184" s="64"/>
      <c r="AN184" s="133"/>
      <c r="AO184" s="133"/>
      <c r="AP184" s="133"/>
      <c r="AQ184" s="133"/>
      <c r="AR184" s="134"/>
      <c r="AS184" s="68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140"/>
      <c r="BK184" s="61"/>
      <c r="BL184" s="61"/>
      <c r="BM184" s="60" t="str">
        <f t="shared" si="16"/>
        <v/>
      </c>
      <c r="BN184" s="60"/>
      <c r="BO184" s="60"/>
      <c r="BP184" s="60"/>
      <c r="BQ184" s="60"/>
      <c r="BR184" s="60"/>
      <c r="BS184" s="60" t="str">
        <f t="shared" si="17"/>
        <v/>
      </c>
      <c r="BT184" s="60"/>
      <c r="BU184" s="60"/>
      <c r="BV184" s="60"/>
      <c r="BW184" s="60"/>
      <c r="BX184" s="60"/>
      <c r="BY184" s="60" t="str">
        <f t="shared" si="18"/>
        <v/>
      </c>
      <c r="BZ184" s="60"/>
      <c r="CA184" s="60"/>
      <c r="CB184" s="60"/>
      <c r="CC184" s="60"/>
      <c r="CD184" s="60"/>
      <c r="CE184" s="60" t="str">
        <f t="shared" si="19"/>
        <v/>
      </c>
      <c r="CF184" s="60"/>
      <c r="CG184" s="60"/>
      <c r="CH184" s="60"/>
      <c r="CI184" s="60"/>
      <c r="CJ184" s="60"/>
      <c r="CK184" s="60" t="str">
        <f t="shared" si="20"/>
        <v/>
      </c>
      <c r="CL184" s="60"/>
      <c r="CM184" s="60"/>
      <c r="CN184" s="60"/>
      <c r="CO184" s="60"/>
      <c r="CP184" s="60"/>
      <c r="CQ184" s="60" t="str">
        <f t="shared" si="21"/>
        <v/>
      </c>
      <c r="CR184" s="60"/>
      <c r="CS184" s="60"/>
      <c r="CT184" s="60"/>
      <c r="CU184" s="60"/>
      <c r="CV184" s="60"/>
      <c r="CW184" s="60" t="str">
        <f t="shared" si="22"/>
        <v/>
      </c>
      <c r="CX184" s="60"/>
      <c r="CY184" s="60"/>
      <c r="CZ184" s="60"/>
      <c r="DA184" s="60"/>
      <c r="DB184" s="60"/>
      <c r="DC184" s="60" t="str">
        <f t="shared" si="23"/>
        <v/>
      </c>
      <c r="DD184" s="60"/>
      <c r="DE184" s="60"/>
      <c r="DF184" s="60"/>
      <c r="DG184" s="60"/>
      <c r="DH184" s="60"/>
    </row>
    <row r="185" spans="1:112" ht="24" customHeight="1" x14ac:dyDescent="0.15">
      <c r="A185" s="72"/>
      <c r="B185" s="63"/>
      <c r="C185" s="70" t="s">
        <v>666</v>
      </c>
      <c r="D185" s="63"/>
      <c r="E185" s="63"/>
      <c r="F185" s="63"/>
      <c r="G185" s="63"/>
      <c r="H185" s="63"/>
      <c r="I185" s="63"/>
      <c r="J185" s="63"/>
      <c r="K185" s="63"/>
      <c r="L185" s="62"/>
      <c r="M185" s="68" t="s">
        <v>815</v>
      </c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1"/>
      <c r="Y185" s="67">
        <v>1</v>
      </c>
      <c r="Z185" s="128"/>
      <c r="AA185" s="128"/>
      <c r="AB185" s="128"/>
      <c r="AC185" s="128"/>
      <c r="AD185" s="129"/>
      <c r="AE185" s="57" t="s">
        <v>76</v>
      </c>
      <c r="AF185" s="21"/>
      <c r="AG185" s="35"/>
      <c r="AH185" s="138"/>
      <c r="AI185" s="138"/>
      <c r="AJ185" s="138"/>
      <c r="AK185" s="138"/>
      <c r="AL185" s="139"/>
      <c r="AM185" s="64"/>
      <c r="AN185" s="133"/>
      <c r="AO185" s="133"/>
      <c r="AP185" s="133"/>
      <c r="AQ185" s="133"/>
      <c r="AR185" s="134"/>
      <c r="AS185" s="68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140"/>
      <c r="BK185" s="61"/>
      <c r="BL185" s="61"/>
      <c r="BM185" s="60" t="str">
        <f t="shared" si="16"/>
        <v/>
      </c>
      <c r="BN185" s="60"/>
      <c r="BO185" s="60"/>
      <c r="BP185" s="60"/>
      <c r="BQ185" s="60"/>
      <c r="BR185" s="60"/>
      <c r="BS185" s="60" t="str">
        <f t="shared" si="17"/>
        <v/>
      </c>
      <c r="BT185" s="60"/>
      <c r="BU185" s="60"/>
      <c r="BV185" s="60"/>
      <c r="BW185" s="60"/>
      <c r="BX185" s="60"/>
      <c r="BY185" s="60" t="str">
        <f t="shared" si="18"/>
        <v/>
      </c>
      <c r="BZ185" s="60"/>
      <c r="CA185" s="60"/>
      <c r="CB185" s="60"/>
      <c r="CC185" s="60"/>
      <c r="CD185" s="60"/>
      <c r="CE185" s="60" t="str">
        <f t="shared" si="19"/>
        <v/>
      </c>
      <c r="CF185" s="60"/>
      <c r="CG185" s="60"/>
      <c r="CH185" s="60"/>
      <c r="CI185" s="60"/>
      <c r="CJ185" s="60"/>
      <c r="CK185" s="60" t="str">
        <f t="shared" si="20"/>
        <v/>
      </c>
      <c r="CL185" s="60"/>
      <c r="CM185" s="60"/>
      <c r="CN185" s="60"/>
      <c r="CO185" s="60"/>
      <c r="CP185" s="60"/>
      <c r="CQ185" s="60" t="str">
        <f t="shared" si="21"/>
        <v/>
      </c>
      <c r="CR185" s="60"/>
      <c r="CS185" s="60"/>
      <c r="CT185" s="60"/>
      <c r="CU185" s="60"/>
      <c r="CV185" s="60"/>
      <c r="CW185" s="60" t="str">
        <f t="shared" si="22"/>
        <v/>
      </c>
      <c r="CX185" s="60"/>
      <c r="CY185" s="60"/>
      <c r="CZ185" s="60"/>
      <c r="DA185" s="60"/>
      <c r="DB185" s="60"/>
      <c r="DC185" s="60" t="str">
        <f t="shared" si="23"/>
        <v/>
      </c>
      <c r="DD185" s="60"/>
      <c r="DE185" s="60"/>
      <c r="DF185" s="60"/>
      <c r="DG185" s="60"/>
      <c r="DH185" s="60"/>
    </row>
    <row r="186" spans="1:112" ht="24" customHeight="1" x14ac:dyDescent="0.15">
      <c r="A186" s="72"/>
      <c r="B186" s="63"/>
      <c r="C186" s="136" t="s">
        <v>204</v>
      </c>
      <c r="D186" s="65"/>
      <c r="E186" s="65"/>
      <c r="F186" s="65"/>
      <c r="G186" s="65"/>
      <c r="H186" s="65"/>
      <c r="I186" s="65"/>
      <c r="J186" s="65"/>
      <c r="K186" s="65"/>
      <c r="L186" s="66"/>
      <c r="M186" s="68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2"/>
      <c r="Y186" s="67">
        <v>1</v>
      </c>
      <c r="Z186" s="63"/>
      <c r="AA186" s="63"/>
      <c r="AB186" s="63"/>
      <c r="AC186" s="63"/>
      <c r="AD186" s="62"/>
      <c r="AE186" s="57" t="s">
        <v>288</v>
      </c>
      <c r="AF186" s="62"/>
      <c r="AG186" s="35"/>
      <c r="AH186" s="63"/>
      <c r="AI186" s="63"/>
      <c r="AJ186" s="63"/>
      <c r="AK186" s="63"/>
      <c r="AL186" s="62"/>
      <c r="AM186" s="64"/>
      <c r="AN186" s="65"/>
      <c r="AO186" s="65"/>
      <c r="AP186" s="65"/>
      <c r="AQ186" s="65"/>
      <c r="AR186" s="66"/>
      <c r="AS186" s="68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9"/>
      <c r="BK186" s="61"/>
      <c r="BL186" s="61"/>
      <c r="BM186" s="60" t="str">
        <f t="shared" si="16"/>
        <v/>
      </c>
      <c r="BN186" s="60"/>
      <c r="BO186" s="60"/>
      <c r="BP186" s="60"/>
      <c r="BQ186" s="60"/>
      <c r="BR186" s="60"/>
      <c r="BS186" s="60" t="str">
        <f t="shared" si="17"/>
        <v/>
      </c>
      <c r="BT186" s="60"/>
      <c r="BU186" s="60"/>
      <c r="BV186" s="60"/>
      <c r="BW186" s="60"/>
      <c r="BX186" s="60"/>
      <c r="BY186" s="60" t="str">
        <f t="shared" si="18"/>
        <v/>
      </c>
      <c r="BZ186" s="60"/>
      <c r="CA186" s="60"/>
      <c r="CB186" s="60"/>
      <c r="CC186" s="60"/>
      <c r="CD186" s="60"/>
      <c r="CE186" s="60" t="str">
        <f t="shared" si="19"/>
        <v/>
      </c>
      <c r="CF186" s="60"/>
      <c r="CG186" s="60"/>
      <c r="CH186" s="60"/>
      <c r="CI186" s="60"/>
      <c r="CJ186" s="60"/>
      <c r="CK186" s="60" t="str">
        <f t="shared" si="20"/>
        <v/>
      </c>
      <c r="CL186" s="60"/>
      <c r="CM186" s="60"/>
      <c r="CN186" s="60"/>
      <c r="CO186" s="60"/>
      <c r="CP186" s="60"/>
      <c r="CQ186" s="60" t="str">
        <f t="shared" si="21"/>
        <v/>
      </c>
      <c r="CR186" s="60"/>
      <c r="CS186" s="60"/>
      <c r="CT186" s="60"/>
      <c r="CU186" s="60"/>
      <c r="CV186" s="60"/>
      <c r="CW186" s="60" t="str">
        <f t="shared" si="22"/>
        <v/>
      </c>
      <c r="CX186" s="60"/>
      <c r="CY186" s="60"/>
      <c r="CZ186" s="60"/>
      <c r="DA186" s="60"/>
      <c r="DB186" s="60"/>
      <c r="DC186" s="60" t="str">
        <f t="shared" si="23"/>
        <v/>
      </c>
      <c r="DD186" s="60"/>
      <c r="DE186" s="60"/>
      <c r="DF186" s="60"/>
      <c r="DG186" s="60"/>
      <c r="DH186" s="60"/>
    </row>
    <row r="187" spans="1:112" ht="24" customHeight="1" x14ac:dyDescent="0.15">
      <c r="A187" s="72"/>
      <c r="B187" s="63"/>
      <c r="C187" s="70" t="s">
        <v>805</v>
      </c>
      <c r="D187" s="63"/>
      <c r="E187" s="63"/>
      <c r="F187" s="63"/>
      <c r="G187" s="63"/>
      <c r="H187" s="63"/>
      <c r="I187" s="63"/>
      <c r="J187" s="63"/>
      <c r="K187" s="63"/>
      <c r="L187" s="62"/>
      <c r="M187" s="68" t="s">
        <v>806</v>
      </c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1"/>
      <c r="Y187" s="67">
        <v>1</v>
      </c>
      <c r="Z187" s="128"/>
      <c r="AA187" s="128"/>
      <c r="AB187" s="128"/>
      <c r="AC187" s="128"/>
      <c r="AD187" s="129"/>
      <c r="AE187" s="57" t="s">
        <v>198</v>
      </c>
      <c r="AF187" s="21"/>
      <c r="AG187" s="35"/>
      <c r="AH187" s="138"/>
      <c r="AI187" s="138"/>
      <c r="AJ187" s="138"/>
      <c r="AK187" s="138"/>
      <c r="AL187" s="139"/>
      <c r="AM187" s="64"/>
      <c r="AN187" s="133"/>
      <c r="AO187" s="133"/>
      <c r="AP187" s="133"/>
      <c r="AQ187" s="133"/>
      <c r="AR187" s="134"/>
      <c r="AS187" s="68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140"/>
      <c r="BK187" s="61"/>
      <c r="BL187" s="61"/>
      <c r="BM187" s="60" t="str">
        <f t="shared" si="16"/>
        <v/>
      </c>
      <c r="BN187" s="60"/>
      <c r="BO187" s="60"/>
      <c r="BP187" s="60"/>
      <c r="BQ187" s="60"/>
      <c r="BR187" s="60"/>
      <c r="BS187" s="60" t="str">
        <f t="shared" si="17"/>
        <v/>
      </c>
      <c r="BT187" s="60"/>
      <c r="BU187" s="60"/>
      <c r="BV187" s="60"/>
      <c r="BW187" s="60"/>
      <c r="BX187" s="60"/>
      <c r="BY187" s="60" t="str">
        <f t="shared" si="18"/>
        <v/>
      </c>
      <c r="BZ187" s="60"/>
      <c r="CA187" s="60"/>
      <c r="CB187" s="60"/>
      <c r="CC187" s="60"/>
      <c r="CD187" s="60"/>
      <c r="CE187" s="60" t="str">
        <f t="shared" si="19"/>
        <v/>
      </c>
      <c r="CF187" s="60"/>
      <c r="CG187" s="60"/>
      <c r="CH187" s="60"/>
      <c r="CI187" s="60"/>
      <c r="CJ187" s="60"/>
      <c r="CK187" s="60" t="str">
        <f t="shared" si="20"/>
        <v/>
      </c>
      <c r="CL187" s="60"/>
      <c r="CM187" s="60"/>
      <c r="CN187" s="60"/>
      <c r="CO187" s="60"/>
      <c r="CP187" s="60"/>
      <c r="CQ187" s="60" t="str">
        <f t="shared" si="21"/>
        <v/>
      </c>
      <c r="CR187" s="60"/>
      <c r="CS187" s="60"/>
      <c r="CT187" s="60"/>
      <c r="CU187" s="60"/>
      <c r="CV187" s="60"/>
      <c r="CW187" s="60" t="str">
        <f t="shared" si="22"/>
        <v/>
      </c>
      <c r="CX187" s="60"/>
      <c r="CY187" s="60"/>
      <c r="CZ187" s="60"/>
      <c r="DA187" s="60"/>
      <c r="DB187" s="60"/>
      <c r="DC187" s="60" t="str">
        <f t="shared" si="23"/>
        <v/>
      </c>
      <c r="DD187" s="60"/>
      <c r="DE187" s="60"/>
      <c r="DF187" s="60"/>
      <c r="DG187" s="60"/>
      <c r="DH187" s="60"/>
    </row>
    <row r="188" spans="1:112" ht="24" customHeight="1" x14ac:dyDescent="0.15">
      <c r="A188" s="72"/>
      <c r="B188" s="63"/>
      <c r="C188" s="70"/>
      <c r="D188" s="63"/>
      <c r="E188" s="63"/>
      <c r="F188" s="63"/>
      <c r="G188" s="63"/>
      <c r="H188" s="63"/>
      <c r="I188" s="63"/>
      <c r="J188" s="63"/>
      <c r="K188" s="63"/>
      <c r="L188" s="62"/>
      <c r="M188" s="68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2"/>
      <c r="Y188" s="67"/>
      <c r="Z188" s="128"/>
      <c r="AA188" s="128"/>
      <c r="AB188" s="128"/>
      <c r="AC188" s="128"/>
      <c r="AD188" s="129"/>
      <c r="AE188" s="57"/>
      <c r="AF188" s="21"/>
      <c r="AG188" s="35"/>
      <c r="AH188" s="138"/>
      <c r="AI188" s="138"/>
      <c r="AJ188" s="138"/>
      <c r="AK188" s="138"/>
      <c r="AL188" s="139"/>
      <c r="AM188" s="64"/>
      <c r="AN188" s="133"/>
      <c r="AO188" s="133"/>
      <c r="AP188" s="133"/>
      <c r="AQ188" s="133"/>
      <c r="AR188" s="134"/>
      <c r="AS188" s="68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140"/>
      <c r="BK188" s="61"/>
      <c r="BL188" s="61"/>
      <c r="BM188" s="60" t="str">
        <f t="shared" si="16"/>
        <v/>
      </c>
      <c r="BN188" s="60"/>
      <c r="BO188" s="60"/>
      <c r="BP188" s="60"/>
      <c r="BQ188" s="60"/>
      <c r="BR188" s="60"/>
      <c r="BS188" s="60" t="str">
        <f t="shared" si="17"/>
        <v/>
      </c>
      <c r="BT188" s="60"/>
      <c r="BU188" s="60"/>
      <c r="BV188" s="60"/>
      <c r="BW188" s="60"/>
      <c r="BX188" s="60"/>
      <c r="BY188" s="60" t="str">
        <f t="shared" si="18"/>
        <v/>
      </c>
      <c r="BZ188" s="60"/>
      <c r="CA188" s="60"/>
      <c r="CB188" s="60"/>
      <c r="CC188" s="60"/>
      <c r="CD188" s="60"/>
      <c r="CE188" s="60" t="str">
        <f t="shared" si="19"/>
        <v/>
      </c>
      <c r="CF188" s="60"/>
      <c r="CG188" s="60"/>
      <c r="CH188" s="60"/>
      <c r="CI188" s="60"/>
      <c r="CJ188" s="60"/>
      <c r="CK188" s="60" t="str">
        <f t="shared" si="20"/>
        <v/>
      </c>
      <c r="CL188" s="60"/>
      <c r="CM188" s="60"/>
      <c r="CN188" s="60"/>
      <c r="CO188" s="60"/>
      <c r="CP188" s="60"/>
      <c r="CQ188" s="60" t="str">
        <f t="shared" si="21"/>
        <v/>
      </c>
      <c r="CR188" s="60"/>
      <c r="CS188" s="60"/>
      <c r="CT188" s="60"/>
      <c r="CU188" s="60"/>
      <c r="CV188" s="60"/>
      <c r="CW188" s="60" t="str">
        <f t="shared" si="22"/>
        <v/>
      </c>
      <c r="CX188" s="60"/>
      <c r="CY188" s="60"/>
      <c r="CZ188" s="60"/>
      <c r="DA188" s="60"/>
      <c r="DB188" s="60"/>
      <c r="DC188" s="60" t="str">
        <f t="shared" si="23"/>
        <v/>
      </c>
      <c r="DD188" s="60"/>
      <c r="DE188" s="60"/>
      <c r="DF188" s="60"/>
      <c r="DG188" s="60"/>
      <c r="DH188" s="60"/>
    </row>
    <row r="189" spans="1:112" ht="24" customHeight="1" x14ac:dyDescent="0.15">
      <c r="A189" s="72"/>
      <c r="B189" s="63"/>
      <c r="C189" s="70"/>
      <c r="D189" s="63"/>
      <c r="E189" s="63"/>
      <c r="F189" s="63"/>
      <c r="G189" s="63"/>
      <c r="H189" s="63"/>
      <c r="I189" s="63"/>
      <c r="J189" s="63"/>
      <c r="K189" s="63"/>
      <c r="L189" s="62"/>
      <c r="M189" s="68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1"/>
      <c r="Y189" s="67"/>
      <c r="Z189" s="128"/>
      <c r="AA189" s="128"/>
      <c r="AB189" s="128"/>
      <c r="AC189" s="128"/>
      <c r="AD189" s="129"/>
      <c r="AE189" s="57"/>
      <c r="AF189" s="21"/>
      <c r="AG189" s="35"/>
      <c r="AH189" s="138"/>
      <c r="AI189" s="138"/>
      <c r="AJ189" s="138"/>
      <c r="AK189" s="138"/>
      <c r="AL189" s="139"/>
      <c r="AM189" s="64"/>
      <c r="AN189" s="133"/>
      <c r="AO189" s="133"/>
      <c r="AP189" s="133"/>
      <c r="AQ189" s="133"/>
      <c r="AR189" s="134"/>
      <c r="AS189" s="68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140"/>
      <c r="BK189" s="61"/>
      <c r="BL189" s="61"/>
      <c r="BM189" s="60" t="str">
        <f t="shared" si="16"/>
        <v/>
      </c>
      <c r="BN189" s="60"/>
      <c r="BO189" s="60"/>
      <c r="BP189" s="60"/>
      <c r="BQ189" s="60"/>
      <c r="BR189" s="60"/>
      <c r="BS189" s="60" t="str">
        <f t="shared" si="17"/>
        <v/>
      </c>
      <c r="BT189" s="60"/>
      <c r="BU189" s="60"/>
      <c r="BV189" s="60"/>
      <c r="BW189" s="60"/>
      <c r="BX189" s="60"/>
      <c r="BY189" s="60" t="str">
        <f t="shared" si="18"/>
        <v/>
      </c>
      <c r="BZ189" s="60"/>
      <c r="CA189" s="60"/>
      <c r="CB189" s="60"/>
      <c r="CC189" s="60"/>
      <c r="CD189" s="60"/>
      <c r="CE189" s="60" t="str">
        <f t="shared" si="19"/>
        <v/>
      </c>
      <c r="CF189" s="60"/>
      <c r="CG189" s="60"/>
      <c r="CH189" s="60"/>
      <c r="CI189" s="60"/>
      <c r="CJ189" s="60"/>
      <c r="CK189" s="60" t="str">
        <f t="shared" si="20"/>
        <v/>
      </c>
      <c r="CL189" s="60"/>
      <c r="CM189" s="60"/>
      <c r="CN189" s="60"/>
      <c r="CO189" s="60"/>
      <c r="CP189" s="60"/>
      <c r="CQ189" s="60" t="str">
        <f t="shared" si="21"/>
        <v/>
      </c>
      <c r="CR189" s="60"/>
      <c r="CS189" s="60"/>
      <c r="CT189" s="60"/>
      <c r="CU189" s="60"/>
      <c r="CV189" s="60"/>
      <c r="CW189" s="60" t="str">
        <f t="shared" si="22"/>
        <v/>
      </c>
      <c r="CX189" s="60"/>
      <c r="CY189" s="60"/>
      <c r="CZ189" s="60"/>
      <c r="DA189" s="60"/>
      <c r="DB189" s="60"/>
      <c r="DC189" s="60" t="str">
        <f t="shared" si="23"/>
        <v/>
      </c>
      <c r="DD189" s="60"/>
      <c r="DE189" s="60"/>
      <c r="DF189" s="60"/>
      <c r="DG189" s="60"/>
      <c r="DH189" s="60"/>
    </row>
    <row r="190" spans="1:112" ht="24" customHeight="1" x14ac:dyDescent="0.15">
      <c r="A190" s="72"/>
      <c r="B190" s="63"/>
      <c r="C190" s="70"/>
      <c r="D190" s="63"/>
      <c r="E190" s="63"/>
      <c r="F190" s="63"/>
      <c r="G190" s="63"/>
      <c r="H190" s="63"/>
      <c r="I190" s="63"/>
      <c r="J190" s="63"/>
      <c r="K190" s="63"/>
      <c r="L190" s="62"/>
      <c r="M190" s="68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1"/>
      <c r="Y190" s="67"/>
      <c r="Z190" s="128"/>
      <c r="AA190" s="128"/>
      <c r="AB190" s="128"/>
      <c r="AC190" s="128"/>
      <c r="AD190" s="129"/>
      <c r="AE190" s="57"/>
      <c r="AF190" s="21"/>
      <c r="AG190" s="35"/>
      <c r="AH190" s="138"/>
      <c r="AI190" s="138"/>
      <c r="AJ190" s="138"/>
      <c r="AK190" s="138"/>
      <c r="AL190" s="139"/>
      <c r="AM190" s="64"/>
      <c r="AN190" s="133"/>
      <c r="AO190" s="133"/>
      <c r="AP190" s="133"/>
      <c r="AQ190" s="133"/>
      <c r="AR190" s="134"/>
      <c r="AS190" s="68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140"/>
      <c r="BK190" s="61"/>
      <c r="BL190" s="61"/>
      <c r="BM190" s="60" t="str">
        <f t="shared" si="16"/>
        <v/>
      </c>
      <c r="BN190" s="60"/>
      <c r="BO190" s="60"/>
      <c r="BP190" s="60"/>
      <c r="BQ190" s="60"/>
      <c r="BR190" s="60"/>
      <c r="BS190" s="60" t="str">
        <f t="shared" si="17"/>
        <v/>
      </c>
      <c r="BT190" s="60"/>
      <c r="BU190" s="60"/>
      <c r="BV190" s="60"/>
      <c r="BW190" s="60"/>
      <c r="BX190" s="60"/>
      <c r="BY190" s="60" t="str">
        <f t="shared" si="18"/>
        <v/>
      </c>
      <c r="BZ190" s="60"/>
      <c r="CA190" s="60"/>
      <c r="CB190" s="60"/>
      <c r="CC190" s="60"/>
      <c r="CD190" s="60"/>
      <c r="CE190" s="60" t="str">
        <f t="shared" si="19"/>
        <v/>
      </c>
      <c r="CF190" s="60"/>
      <c r="CG190" s="60"/>
      <c r="CH190" s="60"/>
      <c r="CI190" s="60"/>
      <c r="CJ190" s="60"/>
      <c r="CK190" s="60" t="str">
        <f t="shared" si="20"/>
        <v/>
      </c>
      <c r="CL190" s="60"/>
      <c r="CM190" s="60"/>
      <c r="CN190" s="60"/>
      <c r="CO190" s="60"/>
      <c r="CP190" s="60"/>
      <c r="CQ190" s="60" t="str">
        <f t="shared" si="21"/>
        <v/>
      </c>
      <c r="CR190" s="60"/>
      <c r="CS190" s="60"/>
      <c r="CT190" s="60"/>
      <c r="CU190" s="60"/>
      <c r="CV190" s="60"/>
      <c r="CW190" s="60" t="str">
        <f t="shared" si="22"/>
        <v/>
      </c>
      <c r="CX190" s="60"/>
      <c r="CY190" s="60"/>
      <c r="CZ190" s="60"/>
      <c r="DA190" s="60"/>
      <c r="DB190" s="60"/>
      <c r="DC190" s="60" t="str">
        <f t="shared" si="23"/>
        <v/>
      </c>
      <c r="DD190" s="60"/>
      <c r="DE190" s="60"/>
      <c r="DF190" s="60"/>
      <c r="DG190" s="60"/>
      <c r="DH190" s="60"/>
    </row>
    <row r="191" spans="1:112" ht="24" customHeight="1" x14ac:dyDescent="0.15">
      <c r="A191" s="72"/>
      <c r="B191" s="63"/>
      <c r="C191" s="70"/>
      <c r="D191" s="70"/>
      <c r="E191" s="70"/>
      <c r="F191" s="70"/>
      <c r="G191" s="70"/>
      <c r="H191" s="70"/>
      <c r="I191" s="70"/>
      <c r="J191" s="70"/>
      <c r="K191" s="70"/>
      <c r="L191" s="71"/>
      <c r="M191" s="68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1"/>
      <c r="Y191" s="67"/>
      <c r="Z191" s="128"/>
      <c r="AA191" s="128"/>
      <c r="AB191" s="128"/>
      <c r="AC191" s="128"/>
      <c r="AD191" s="129"/>
      <c r="AE191" s="57"/>
      <c r="AF191" s="21"/>
      <c r="AG191" s="35"/>
      <c r="AH191" s="138"/>
      <c r="AI191" s="138"/>
      <c r="AJ191" s="138"/>
      <c r="AK191" s="138"/>
      <c r="AL191" s="139"/>
      <c r="AM191" s="64"/>
      <c r="AN191" s="133"/>
      <c r="AO191" s="133"/>
      <c r="AP191" s="133"/>
      <c r="AQ191" s="133"/>
      <c r="AR191" s="134"/>
      <c r="AS191" s="68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140"/>
      <c r="BK191" s="61"/>
      <c r="BL191" s="61"/>
      <c r="BM191" s="60" t="str">
        <f t="shared" si="16"/>
        <v/>
      </c>
      <c r="BN191" s="60"/>
      <c r="BO191" s="60"/>
      <c r="BP191" s="60"/>
      <c r="BQ191" s="60"/>
      <c r="BR191" s="60"/>
      <c r="BS191" s="60" t="str">
        <f t="shared" si="17"/>
        <v/>
      </c>
      <c r="BT191" s="60"/>
      <c r="BU191" s="60"/>
      <c r="BV191" s="60"/>
      <c r="BW191" s="60"/>
      <c r="BX191" s="60"/>
      <c r="BY191" s="60" t="str">
        <f t="shared" si="18"/>
        <v/>
      </c>
      <c r="BZ191" s="60"/>
      <c r="CA191" s="60"/>
      <c r="CB191" s="60"/>
      <c r="CC191" s="60"/>
      <c r="CD191" s="60"/>
      <c r="CE191" s="60" t="str">
        <f t="shared" si="19"/>
        <v/>
      </c>
      <c r="CF191" s="60"/>
      <c r="CG191" s="60"/>
      <c r="CH191" s="60"/>
      <c r="CI191" s="60"/>
      <c r="CJ191" s="60"/>
      <c r="CK191" s="60" t="str">
        <f t="shared" si="20"/>
        <v/>
      </c>
      <c r="CL191" s="60"/>
      <c r="CM191" s="60"/>
      <c r="CN191" s="60"/>
      <c r="CO191" s="60"/>
      <c r="CP191" s="60"/>
      <c r="CQ191" s="60" t="str">
        <f t="shared" si="21"/>
        <v/>
      </c>
      <c r="CR191" s="60"/>
      <c r="CS191" s="60"/>
      <c r="CT191" s="60"/>
      <c r="CU191" s="60"/>
      <c r="CV191" s="60"/>
      <c r="CW191" s="60" t="str">
        <f t="shared" si="22"/>
        <v/>
      </c>
      <c r="CX191" s="60"/>
      <c r="CY191" s="60"/>
      <c r="CZ191" s="60"/>
      <c r="DA191" s="60"/>
      <c r="DB191" s="60"/>
      <c r="DC191" s="60" t="str">
        <f t="shared" si="23"/>
        <v/>
      </c>
      <c r="DD191" s="60"/>
      <c r="DE191" s="60"/>
      <c r="DF191" s="60"/>
      <c r="DG191" s="60"/>
      <c r="DH191" s="60"/>
    </row>
    <row r="192" spans="1:112" ht="24" customHeight="1" x14ac:dyDescent="0.15">
      <c r="A192" s="72"/>
      <c r="B192" s="63"/>
      <c r="C192" s="136"/>
      <c r="D192" s="65"/>
      <c r="E192" s="65"/>
      <c r="F192" s="65"/>
      <c r="G192" s="65"/>
      <c r="H192" s="65"/>
      <c r="I192" s="65"/>
      <c r="J192" s="65"/>
      <c r="K192" s="65"/>
      <c r="L192" s="66"/>
      <c r="M192" s="68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2"/>
      <c r="Y192" s="67"/>
      <c r="Z192" s="63"/>
      <c r="AA192" s="63"/>
      <c r="AB192" s="63"/>
      <c r="AC192" s="63"/>
      <c r="AD192" s="62"/>
      <c r="AE192" s="57"/>
      <c r="AF192" s="62"/>
      <c r="AG192" s="35"/>
      <c r="AH192" s="63"/>
      <c r="AI192" s="63"/>
      <c r="AJ192" s="63"/>
      <c r="AK192" s="63"/>
      <c r="AL192" s="62"/>
      <c r="AM192" s="64"/>
      <c r="AN192" s="65"/>
      <c r="AO192" s="65"/>
      <c r="AP192" s="65"/>
      <c r="AQ192" s="65"/>
      <c r="AR192" s="66"/>
      <c r="AS192" s="68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9"/>
      <c r="BK192" s="61"/>
      <c r="BL192" s="61"/>
      <c r="BM192" s="60" t="str">
        <f t="shared" si="16"/>
        <v/>
      </c>
      <c r="BN192" s="60"/>
      <c r="BO192" s="60"/>
      <c r="BP192" s="60"/>
      <c r="BQ192" s="60"/>
      <c r="BR192" s="60"/>
      <c r="BS192" s="60" t="str">
        <f t="shared" si="17"/>
        <v/>
      </c>
      <c r="BT192" s="60"/>
      <c r="BU192" s="60"/>
      <c r="BV192" s="60"/>
      <c r="BW192" s="60"/>
      <c r="BX192" s="60"/>
      <c r="BY192" s="60" t="str">
        <f t="shared" si="18"/>
        <v/>
      </c>
      <c r="BZ192" s="60"/>
      <c r="CA192" s="60"/>
      <c r="CB192" s="60"/>
      <c r="CC192" s="60"/>
      <c r="CD192" s="60"/>
      <c r="CE192" s="60" t="str">
        <f t="shared" si="19"/>
        <v/>
      </c>
      <c r="CF192" s="60"/>
      <c r="CG192" s="60"/>
      <c r="CH192" s="60"/>
      <c r="CI192" s="60"/>
      <c r="CJ192" s="60"/>
      <c r="CK192" s="60" t="str">
        <f t="shared" si="20"/>
        <v/>
      </c>
      <c r="CL192" s="60"/>
      <c r="CM192" s="60"/>
      <c r="CN192" s="60"/>
      <c r="CO192" s="60"/>
      <c r="CP192" s="60"/>
      <c r="CQ192" s="60" t="str">
        <f t="shared" si="21"/>
        <v/>
      </c>
      <c r="CR192" s="60"/>
      <c r="CS192" s="60"/>
      <c r="CT192" s="60"/>
      <c r="CU192" s="60"/>
      <c r="CV192" s="60"/>
      <c r="CW192" s="60" t="str">
        <f t="shared" si="22"/>
        <v/>
      </c>
      <c r="CX192" s="60"/>
      <c r="CY192" s="60"/>
      <c r="CZ192" s="60"/>
      <c r="DA192" s="60"/>
      <c r="DB192" s="60"/>
      <c r="DC192" s="60" t="str">
        <f t="shared" si="23"/>
        <v/>
      </c>
      <c r="DD192" s="60"/>
      <c r="DE192" s="60"/>
      <c r="DF192" s="60"/>
      <c r="DG192" s="60"/>
      <c r="DH192" s="60"/>
    </row>
    <row r="193" spans="1:112" ht="24" customHeight="1" x14ac:dyDescent="0.15">
      <c r="A193" s="72"/>
      <c r="B193" s="63"/>
      <c r="C193" s="70"/>
      <c r="D193" s="70"/>
      <c r="E193" s="70"/>
      <c r="F193" s="70"/>
      <c r="G193" s="70"/>
      <c r="H193" s="70"/>
      <c r="I193" s="70"/>
      <c r="J193" s="70"/>
      <c r="K193" s="70"/>
      <c r="L193" s="71"/>
      <c r="M193" s="68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1"/>
      <c r="Y193" s="67"/>
      <c r="Z193" s="128"/>
      <c r="AA193" s="128"/>
      <c r="AB193" s="128"/>
      <c r="AC193" s="128"/>
      <c r="AD193" s="129"/>
      <c r="AE193" s="57"/>
      <c r="AF193" s="21"/>
      <c r="AG193" s="35"/>
      <c r="AH193" s="138"/>
      <c r="AI193" s="138"/>
      <c r="AJ193" s="138"/>
      <c r="AK193" s="138"/>
      <c r="AL193" s="139"/>
      <c r="AM193" s="64"/>
      <c r="AN193" s="133"/>
      <c r="AO193" s="133"/>
      <c r="AP193" s="133"/>
      <c r="AQ193" s="133"/>
      <c r="AR193" s="134"/>
      <c r="AS193" s="68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140"/>
      <c r="BK193" s="61"/>
      <c r="BL193" s="61"/>
      <c r="BM193" s="60" t="str">
        <f t="shared" si="16"/>
        <v/>
      </c>
      <c r="BN193" s="60"/>
      <c r="BO193" s="60"/>
      <c r="BP193" s="60"/>
      <c r="BQ193" s="60"/>
      <c r="BR193" s="60"/>
      <c r="BS193" s="60" t="str">
        <f t="shared" si="17"/>
        <v/>
      </c>
      <c r="BT193" s="60"/>
      <c r="BU193" s="60"/>
      <c r="BV193" s="60"/>
      <c r="BW193" s="60"/>
      <c r="BX193" s="60"/>
      <c r="BY193" s="60" t="str">
        <f t="shared" si="18"/>
        <v/>
      </c>
      <c r="BZ193" s="60"/>
      <c r="CA193" s="60"/>
      <c r="CB193" s="60"/>
      <c r="CC193" s="60"/>
      <c r="CD193" s="60"/>
      <c r="CE193" s="60" t="str">
        <f t="shared" si="19"/>
        <v/>
      </c>
      <c r="CF193" s="60"/>
      <c r="CG193" s="60"/>
      <c r="CH193" s="60"/>
      <c r="CI193" s="60"/>
      <c r="CJ193" s="60"/>
      <c r="CK193" s="60" t="str">
        <f t="shared" si="20"/>
        <v/>
      </c>
      <c r="CL193" s="60"/>
      <c r="CM193" s="60"/>
      <c r="CN193" s="60"/>
      <c r="CO193" s="60"/>
      <c r="CP193" s="60"/>
      <c r="CQ193" s="60" t="str">
        <f t="shared" si="21"/>
        <v/>
      </c>
      <c r="CR193" s="60"/>
      <c r="CS193" s="60"/>
      <c r="CT193" s="60"/>
      <c r="CU193" s="60"/>
      <c r="CV193" s="60"/>
      <c r="CW193" s="60" t="str">
        <f t="shared" si="22"/>
        <v/>
      </c>
      <c r="CX193" s="60"/>
      <c r="CY193" s="60"/>
      <c r="CZ193" s="60"/>
      <c r="DA193" s="60"/>
      <c r="DB193" s="60"/>
      <c r="DC193" s="60" t="str">
        <f t="shared" si="23"/>
        <v/>
      </c>
      <c r="DD193" s="60"/>
      <c r="DE193" s="60"/>
      <c r="DF193" s="60"/>
      <c r="DG193" s="60"/>
      <c r="DH193" s="60"/>
    </row>
    <row r="194" spans="1:112" ht="24" customHeight="1" x14ac:dyDescent="0.15">
      <c r="A194" s="72"/>
      <c r="B194" s="63"/>
      <c r="C194" s="70"/>
      <c r="D194" s="70"/>
      <c r="E194" s="70"/>
      <c r="F194" s="70"/>
      <c r="G194" s="70"/>
      <c r="H194" s="70"/>
      <c r="I194" s="70"/>
      <c r="J194" s="70"/>
      <c r="K194" s="70"/>
      <c r="L194" s="71"/>
      <c r="M194" s="68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1"/>
      <c r="Y194" s="67"/>
      <c r="Z194" s="128"/>
      <c r="AA194" s="128"/>
      <c r="AB194" s="128"/>
      <c r="AC194" s="128"/>
      <c r="AD194" s="129"/>
      <c r="AE194" s="57"/>
      <c r="AF194" s="21"/>
      <c r="AG194" s="35"/>
      <c r="AH194" s="138"/>
      <c r="AI194" s="138"/>
      <c r="AJ194" s="138"/>
      <c r="AK194" s="138"/>
      <c r="AL194" s="139"/>
      <c r="AM194" s="64"/>
      <c r="AN194" s="133"/>
      <c r="AO194" s="133"/>
      <c r="AP194" s="133"/>
      <c r="AQ194" s="133"/>
      <c r="AR194" s="134"/>
      <c r="AS194" s="68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140"/>
      <c r="BK194" s="61"/>
      <c r="BL194" s="61"/>
      <c r="BM194" s="60" t="str">
        <f t="shared" si="16"/>
        <v/>
      </c>
      <c r="BN194" s="60"/>
      <c r="BO194" s="60"/>
      <c r="BP194" s="60"/>
      <c r="BQ194" s="60"/>
      <c r="BR194" s="60"/>
      <c r="BS194" s="60" t="str">
        <f t="shared" si="17"/>
        <v/>
      </c>
      <c r="BT194" s="60"/>
      <c r="BU194" s="60"/>
      <c r="BV194" s="60"/>
      <c r="BW194" s="60"/>
      <c r="BX194" s="60"/>
      <c r="BY194" s="60" t="str">
        <f t="shared" si="18"/>
        <v/>
      </c>
      <c r="BZ194" s="60"/>
      <c r="CA194" s="60"/>
      <c r="CB194" s="60"/>
      <c r="CC194" s="60"/>
      <c r="CD194" s="60"/>
      <c r="CE194" s="60" t="str">
        <f t="shared" si="19"/>
        <v/>
      </c>
      <c r="CF194" s="60"/>
      <c r="CG194" s="60"/>
      <c r="CH194" s="60"/>
      <c r="CI194" s="60"/>
      <c r="CJ194" s="60"/>
      <c r="CK194" s="60" t="str">
        <f t="shared" si="20"/>
        <v/>
      </c>
      <c r="CL194" s="60"/>
      <c r="CM194" s="60"/>
      <c r="CN194" s="60"/>
      <c r="CO194" s="60"/>
      <c r="CP194" s="60"/>
      <c r="CQ194" s="60" t="str">
        <f t="shared" si="21"/>
        <v/>
      </c>
      <c r="CR194" s="60"/>
      <c r="CS194" s="60"/>
      <c r="CT194" s="60"/>
      <c r="CU194" s="60"/>
      <c r="CV194" s="60"/>
      <c r="CW194" s="60" t="str">
        <f t="shared" si="22"/>
        <v/>
      </c>
      <c r="CX194" s="60"/>
      <c r="CY194" s="60"/>
      <c r="CZ194" s="60"/>
      <c r="DA194" s="60"/>
      <c r="DB194" s="60"/>
      <c r="DC194" s="60" t="str">
        <f t="shared" si="23"/>
        <v/>
      </c>
      <c r="DD194" s="60"/>
      <c r="DE194" s="60"/>
      <c r="DF194" s="60"/>
      <c r="DG194" s="60"/>
      <c r="DH194" s="60"/>
    </row>
    <row r="195" spans="1:112" ht="24" customHeight="1" x14ac:dyDescent="0.15">
      <c r="A195" s="72"/>
      <c r="B195" s="63"/>
      <c r="C195" s="136"/>
      <c r="D195" s="65"/>
      <c r="E195" s="65"/>
      <c r="F195" s="65"/>
      <c r="G195" s="65"/>
      <c r="H195" s="65"/>
      <c r="I195" s="65"/>
      <c r="J195" s="65"/>
      <c r="K195" s="65"/>
      <c r="L195" s="66"/>
      <c r="M195" s="68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2"/>
      <c r="Y195" s="67"/>
      <c r="Z195" s="63"/>
      <c r="AA195" s="63"/>
      <c r="AB195" s="63"/>
      <c r="AC195" s="63"/>
      <c r="AD195" s="62"/>
      <c r="AE195" s="57"/>
      <c r="AF195" s="62"/>
      <c r="AG195" s="35"/>
      <c r="AH195" s="63"/>
      <c r="AI195" s="63"/>
      <c r="AJ195" s="63"/>
      <c r="AK195" s="63"/>
      <c r="AL195" s="62"/>
      <c r="AM195" s="64"/>
      <c r="AN195" s="65"/>
      <c r="AO195" s="65"/>
      <c r="AP195" s="65"/>
      <c r="AQ195" s="65"/>
      <c r="AR195" s="66"/>
      <c r="AS195" s="68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9"/>
      <c r="BK195" s="61"/>
      <c r="BL195" s="61"/>
      <c r="BM195" s="60" t="str">
        <f t="shared" si="16"/>
        <v/>
      </c>
      <c r="BN195" s="60"/>
      <c r="BO195" s="60"/>
      <c r="BP195" s="60"/>
      <c r="BQ195" s="60"/>
      <c r="BR195" s="60"/>
      <c r="BS195" s="60" t="str">
        <f t="shared" si="17"/>
        <v/>
      </c>
      <c r="BT195" s="60"/>
      <c r="BU195" s="60"/>
      <c r="BV195" s="60"/>
      <c r="BW195" s="60"/>
      <c r="BX195" s="60"/>
      <c r="BY195" s="60" t="str">
        <f t="shared" si="18"/>
        <v/>
      </c>
      <c r="BZ195" s="60"/>
      <c r="CA195" s="60"/>
      <c r="CB195" s="60"/>
      <c r="CC195" s="60"/>
      <c r="CD195" s="60"/>
      <c r="CE195" s="60" t="str">
        <f t="shared" si="19"/>
        <v/>
      </c>
      <c r="CF195" s="60"/>
      <c r="CG195" s="60"/>
      <c r="CH195" s="60"/>
      <c r="CI195" s="60"/>
      <c r="CJ195" s="60"/>
      <c r="CK195" s="60" t="str">
        <f t="shared" si="20"/>
        <v/>
      </c>
      <c r="CL195" s="60"/>
      <c r="CM195" s="60"/>
      <c r="CN195" s="60"/>
      <c r="CO195" s="60"/>
      <c r="CP195" s="60"/>
      <c r="CQ195" s="60" t="str">
        <f t="shared" si="21"/>
        <v/>
      </c>
      <c r="CR195" s="60"/>
      <c r="CS195" s="60"/>
      <c r="CT195" s="60"/>
      <c r="CU195" s="60"/>
      <c r="CV195" s="60"/>
      <c r="CW195" s="60" t="str">
        <f t="shared" si="22"/>
        <v/>
      </c>
      <c r="CX195" s="60"/>
      <c r="CY195" s="60"/>
      <c r="CZ195" s="60"/>
      <c r="DA195" s="60"/>
      <c r="DB195" s="60"/>
      <c r="DC195" s="60" t="str">
        <f t="shared" si="23"/>
        <v/>
      </c>
      <c r="DD195" s="60"/>
      <c r="DE195" s="60"/>
      <c r="DF195" s="60"/>
      <c r="DG195" s="60"/>
      <c r="DH195" s="60"/>
    </row>
    <row r="196" spans="1:112" ht="24" customHeight="1" x14ac:dyDescent="0.15">
      <c r="A196" s="72"/>
      <c r="B196" s="63"/>
      <c r="C196" s="70"/>
      <c r="D196" s="70"/>
      <c r="E196" s="70"/>
      <c r="F196" s="70"/>
      <c r="G196" s="70"/>
      <c r="H196" s="70"/>
      <c r="I196" s="70"/>
      <c r="J196" s="70"/>
      <c r="K196" s="70"/>
      <c r="L196" s="71"/>
      <c r="M196" s="68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2"/>
      <c r="Y196" s="67"/>
      <c r="Z196" s="63"/>
      <c r="AA196" s="63"/>
      <c r="AB196" s="63"/>
      <c r="AC196" s="63"/>
      <c r="AD196" s="62"/>
      <c r="AE196" s="57"/>
      <c r="AF196" s="62"/>
      <c r="AG196" s="35"/>
      <c r="AH196" s="63"/>
      <c r="AI196" s="63"/>
      <c r="AJ196" s="63"/>
      <c r="AK196" s="63"/>
      <c r="AL196" s="62"/>
      <c r="AM196" s="64"/>
      <c r="AN196" s="65"/>
      <c r="AO196" s="65"/>
      <c r="AP196" s="65"/>
      <c r="AQ196" s="65"/>
      <c r="AR196" s="66"/>
      <c r="AS196" s="68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9"/>
      <c r="BK196" s="61"/>
      <c r="BL196" s="61"/>
      <c r="BM196" s="60" t="str">
        <f t="shared" si="16"/>
        <v/>
      </c>
      <c r="BN196" s="60"/>
      <c r="BO196" s="60"/>
      <c r="BP196" s="60"/>
      <c r="BQ196" s="60"/>
      <c r="BR196" s="60"/>
      <c r="BS196" s="60" t="str">
        <f t="shared" si="17"/>
        <v/>
      </c>
      <c r="BT196" s="60"/>
      <c r="BU196" s="60"/>
      <c r="BV196" s="60"/>
      <c r="BW196" s="60"/>
      <c r="BX196" s="60"/>
      <c r="BY196" s="60" t="str">
        <f t="shared" si="18"/>
        <v/>
      </c>
      <c r="BZ196" s="60"/>
      <c r="CA196" s="60"/>
      <c r="CB196" s="60"/>
      <c r="CC196" s="60"/>
      <c r="CD196" s="60"/>
      <c r="CE196" s="60" t="str">
        <f t="shared" si="19"/>
        <v/>
      </c>
      <c r="CF196" s="60"/>
      <c r="CG196" s="60"/>
      <c r="CH196" s="60"/>
      <c r="CI196" s="60"/>
      <c r="CJ196" s="60"/>
      <c r="CK196" s="60" t="str">
        <f t="shared" si="20"/>
        <v/>
      </c>
      <c r="CL196" s="60"/>
      <c r="CM196" s="60"/>
      <c r="CN196" s="60"/>
      <c r="CO196" s="60"/>
      <c r="CP196" s="60"/>
      <c r="CQ196" s="60" t="str">
        <f t="shared" si="21"/>
        <v/>
      </c>
      <c r="CR196" s="60"/>
      <c r="CS196" s="60"/>
      <c r="CT196" s="60"/>
      <c r="CU196" s="60"/>
      <c r="CV196" s="60"/>
      <c r="CW196" s="60" t="str">
        <f t="shared" si="22"/>
        <v/>
      </c>
      <c r="CX196" s="60"/>
      <c r="CY196" s="60"/>
      <c r="CZ196" s="60"/>
      <c r="DA196" s="60"/>
      <c r="DB196" s="60"/>
      <c r="DC196" s="60" t="str">
        <f t="shared" si="23"/>
        <v/>
      </c>
      <c r="DD196" s="60"/>
      <c r="DE196" s="60"/>
      <c r="DF196" s="60"/>
      <c r="DG196" s="60"/>
      <c r="DH196" s="60"/>
    </row>
    <row r="197" spans="1:112" ht="24" customHeight="1" x14ac:dyDescent="0.15">
      <c r="A197" s="72"/>
      <c r="B197" s="63"/>
      <c r="C197" s="70"/>
      <c r="D197" s="70"/>
      <c r="E197" s="70"/>
      <c r="F197" s="70"/>
      <c r="G197" s="70"/>
      <c r="H197" s="70"/>
      <c r="I197" s="70"/>
      <c r="J197" s="70"/>
      <c r="K197" s="70"/>
      <c r="L197" s="71"/>
      <c r="M197" s="68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2"/>
      <c r="Y197" s="67"/>
      <c r="Z197" s="63"/>
      <c r="AA197" s="63"/>
      <c r="AB197" s="63"/>
      <c r="AC197" s="63"/>
      <c r="AD197" s="62"/>
      <c r="AE197" s="57"/>
      <c r="AF197" s="62"/>
      <c r="AG197" s="35"/>
      <c r="AH197" s="63"/>
      <c r="AI197" s="63"/>
      <c r="AJ197" s="63"/>
      <c r="AK197" s="63"/>
      <c r="AL197" s="62"/>
      <c r="AM197" s="64"/>
      <c r="AN197" s="65"/>
      <c r="AO197" s="65"/>
      <c r="AP197" s="65"/>
      <c r="AQ197" s="65"/>
      <c r="AR197" s="66"/>
      <c r="AS197" s="68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9"/>
      <c r="BK197" s="61"/>
      <c r="BL197" s="61"/>
      <c r="BM197" s="60" t="str">
        <f t="shared" si="16"/>
        <v/>
      </c>
      <c r="BN197" s="60"/>
      <c r="BO197" s="60"/>
      <c r="BP197" s="60"/>
      <c r="BQ197" s="60"/>
      <c r="BR197" s="60"/>
      <c r="BS197" s="60" t="str">
        <f t="shared" si="17"/>
        <v/>
      </c>
      <c r="BT197" s="60"/>
      <c r="BU197" s="60"/>
      <c r="BV197" s="60"/>
      <c r="BW197" s="60"/>
      <c r="BX197" s="60"/>
      <c r="BY197" s="60" t="str">
        <f t="shared" si="18"/>
        <v/>
      </c>
      <c r="BZ197" s="60"/>
      <c r="CA197" s="60"/>
      <c r="CB197" s="60"/>
      <c r="CC197" s="60"/>
      <c r="CD197" s="60"/>
      <c r="CE197" s="60" t="str">
        <f t="shared" si="19"/>
        <v/>
      </c>
      <c r="CF197" s="60"/>
      <c r="CG197" s="60"/>
      <c r="CH197" s="60"/>
      <c r="CI197" s="60"/>
      <c r="CJ197" s="60"/>
      <c r="CK197" s="60" t="str">
        <f t="shared" si="20"/>
        <v/>
      </c>
      <c r="CL197" s="60"/>
      <c r="CM197" s="60"/>
      <c r="CN197" s="60"/>
      <c r="CO197" s="60"/>
      <c r="CP197" s="60"/>
      <c r="CQ197" s="60" t="str">
        <f t="shared" si="21"/>
        <v/>
      </c>
      <c r="CR197" s="60"/>
      <c r="CS197" s="60"/>
      <c r="CT197" s="60"/>
      <c r="CU197" s="60"/>
      <c r="CV197" s="60"/>
      <c r="CW197" s="60" t="str">
        <f t="shared" si="22"/>
        <v/>
      </c>
      <c r="CX197" s="60"/>
      <c r="CY197" s="60"/>
      <c r="CZ197" s="60"/>
      <c r="DA197" s="60"/>
      <c r="DB197" s="60"/>
      <c r="DC197" s="60" t="str">
        <f t="shared" si="23"/>
        <v/>
      </c>
      <c r="DD197" s="60"/>
      <c r="DE197" s="60"/>
      <c r="DF197" s="60"/>
      <c r="DG197" s="60"/>
      <c r="DH197" s="60"/>
    </row>
    <row r="198" spans="1:112" ht="24" customHeight="1" x14ac:dyDescent="0.15">
      <c r="A198" s="72"/>
      <c r="B198" s="63"/>
      <c r="C198" s="70"/>
      <c r="D198" s="63"/>
      <c r="E198" s="63"/>
      <c r="F198" s="63"/>
      <c r="G198" s="63"/>
      <c r="H198" s="63"/>
      <c r="I198" s="63"/>
      <c r="J198" s="63"/>
      <c r="K198" s="63"/>
      <c r="L198" s="62"/>
      <c r="M198" s="68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2"/>
      <c r="Y198" s="67"/>
      <c r="Z198" s="63"/>
      <c r="AA198" s="63"/>
      <c r="AB198" s="63"/>
      <c r="AC198" s="63"/>
      <c r="AD198" s="62"/>
      <c r="AE198" s="57"/>
      <c r="AF198" s="62"/>
      <c r="AG198" s="35"/>
      <c r="AH198" s="63"/>
      <c r="AI198" s="63"/>
      <c r="AJ198" s="63"/>
      <c r="AK198" s="63"/>
      <c r="AL198" s="62"/>
      <c r="AM198" s="64"/>
      <c r="AN198" s="65"/>
      <c r="AO198" s="65"/>
      <c r="AP198" s="65"/>
      <c r="AQ198" s="65"/>
      <c r="AR198" s="66"/>
      <c r="AS198" s="68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9"/>
      <c r="BK198" s="61"/>
      <c r="BL198" s="61"/>
      <c r="BM198" s="60" t="str">
        <f t="shared" si="16"/>
        <v/>
      </c>
      <c r="BN198" s="60"/>
      <c r="BO198" s="60"/>
      <c r="BP198" s="60"/>
      <c r="BQ198" s="60"/>
      <c r="BR198" s="60"/>
      <c r="BS198" s="60" t="str">
        <f t="shared" si="17"/>
        <v/>
      </c>
      <c r="BT198" s="60"/>
      <c r="BU198" s="60"/>
      <c r="BV198" s="60"/>
      <c r="BW198" s="60"/>
      <c r="BX198" s="60"/>
      <c r="BY198" s="60" t="str">
        <f t="shared" si="18"/>
        <v/>
      </c>
      <c r="BZ198" s="60"/>
      <c r="CA198" s="60"/>
      <c r="CB198" s="60"/>
      <c r="CC198" s="60"/>
      <c r="CD198" s="60"/>
      <c r="CE198" s="60" t="str">
        <f t="shared" si="19"/>
        <v/>
      </c>
      <c r="CF198" s="60"/>
      <c r="CG198" s="60"/>
      <c r="CH198" s="60"/>
      <c r="CI198" s="60"/>
      <c r="CJ198" s="60"/>
      <c r="CK198" s="60" t="str">
        <f t="shared" si="20"/>
        <v/>
      </c>
      <c r="CL198" s="60"/>
      <c r="CM198" s="60"/>
      <c r="CN198" s="60"/>
      <c r="CO198" s="60"/>
      <c r="CP198" s="60"/>
      <c r="CQ198" s="60" t="str">
        <f t="shared" si="21"/>
        <v/>
      </c>
      <c r="CR198" s="60"/>
      <c r="CS198" s="60"/>
      <c r="CT198" s="60"/>
      <c r="CU198" s="60"/>
      <c r="CV198" s="60"/>
      <c r="CW198" s="60" t="str">
        <f t="shared" si="22"/>
        <v/>
      </c>
      <c r="CX198" s="60"/>
      <c r="CY198" s="60"/>
      <c r="CZ198" s="60"/>
      <c r="DA198" s="60"/>
      <c r="DB198" s="60"/>
      <c r="DC198" s="60" t="str">
        <f t="shared" si="23"/>
        <v/>
      </c>
      <c r="DD198" s="60"/>
      <c r="DE198" s="60"/>
      <c r="DF198" s="60"/>
      <c r="DG198" s="60"/>
      <c r="DH198" s="60"/>
    </row>
    <row r="199" spans="1:112" ht="24" customHeight="1" x14ac:dyDescent="0.15">
      <c r="A199" s="72"/>
      <c r="B199" s="63"/>
      <c r="C199" s="70"/>
      <c r="D199" s="63"/>
      <c r="E199" s="63"/>
      <c r="F199" s="63"/>
      <c r="G199" s="63"/>
      <c r="H199" s="63"/>
      <c r="I199" s="63"/>
      <c r="J199" s="63"/>
      <c r="K199" s="63"/>
      <c r="L199" s="62"/>
      <c r="M199" s="68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2"/>
      <c r="Y199" s="67"/>
      <c r="Z199" s="63"/>
      <c r="AA199" s="63"/>
      <c r="AB199" s="63"/>
      <c r="AC199" s="63"/>
      <c r="AD199" s="62"/>
      <c r="AE199" s="57"/>
      <c r="AF199" s="62"/>
      <c r="AG199" s="35"/>
      <c r="AH199" s="63"/>
      <c r="AI199" s="63"/>
      <c r="AJ199" s="63"/>
      <c r="AK199" s="63"/>
      <c r="AL199" s="62"/>
      <c r="AM199" s="64"/>
      <c r="AN199" s="65"/>
      <c r="AO199" s="65"/>
      <c r="AP199" s="65"/>
      <c r="AQ199" s="65"/>
      <c r="AR199" s="66"/>
      <c r="AS199" s="68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9"/>
      <c r="BK199" s="61"/>
      <c r="BL199" s="61"/>
      <c r="BM199" s="60" t="str">
        <f t="shared" si="16"/>
        <v/>
      </c>
      <c r="BN199" s="60"/>
      <c r="BO199" s="60"/>
      <c r="BP199" s="60"/>
      <c r="BQ199" s="60"/>
      <c r="BR199" s="60"/>
      <c r="BS199" s="60" t="str">
        <f t="shared" si="17"/>
        <v/>
      </c>
      <c r="BT199" s="60"/>
      <c r="BU199" s="60"/>
      <c r="BV199" s="60"/>
      <c r="BW199" s="60"/>
      <c r="BX199" s="60"/>
      <c r="BY199" s="60" t="str">
        <f t="shared" si="18"/>
        <v/>
      </c>
      <c r="BZ199" s="60"/>
      <c r="CA199" s="60"/>
      <c r="CB199" s="60"/>
      <c r="CC199" s="60"/>
      <c r="CD199" s="60"/>
      <c r="CE199" s="60" t="str">
        <f t="shared" si="19"/>
        <v/>
      </c>
      <c r="CF199" s="60"/>
      <c r="CG199" s="60"/>
      <c r="CH199" s="60"/>
      <c r="CI199" s="60"/>
      <c r="CJ199" s="60"/>
      <c r="CK199" s="60" t="str">
        <f t="shared" si="20"/>
        <v/>
      </c>
      <c r="CL199" s="60"/>
      <c r="CM199" s="60"/>
      <c r="CN199" s="60"/>
      <c r="CO199" s="60"/>
      <c r="CP199" s="60"/>
      <c r="CQ199" s="60" t="str">
        <f t="shared" si="21"/>
        <v/>
      </c>
      <c r="CR199" s="60"/>
      <c r="CS199" s="60"/>
      <c r="CT199" s="60"/>
      <c r="CU199" s="60"/>
      <c r="CV199" s="60"/>
      <c r="CW199" s="60" t="str">
        <f t="shared" si="22"/>
        <v/>
      </c>
      <c r="CX199" s="60"/>
      <c r="CY199" s="60"/>
      <c r="CZ199" s="60"/>
      <c r="DA199" s="60"/>
      <c r="DB199" s="60"/>
      <c r="DC199" s="60" t="str">
        <f t="shared" si="23"/>
        <v/>
      </c>
      <c r="DD199" s="60"/>
      <c r="DE199" s="60"/>
      <c r="DF199" s="60"/>
      <c r="DG199" s="60"/>
      <c r="DH199" s="60"/>
    </row>
    <row r="200" spans="1:112" ht="24" customHeight="1" x14ac:dyDescent="0.15">
      <c r="A200" s="72"/>
      <c r="B200" s="63"/>
      <c r="C200" s="70"/>
      <c r="D200" s="63"/>
      <c r="E200" s="63"/>
      <c r="F200" s="63"/>
      <c r="G200" s="63"/>
      <c r="H200" s="63"/>
      <c r="I200" s="63"/>
      <c r="J200" s="63"/>
      <c r="K200" s="63"/>
      <c r="L200" s="62"/>
      <c r="M200" s="68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2"/>
      <c r="Y200" s="67"/>
      <c r="Z200" s="63"/>
      <c r="AA200" s="63"/>
      <c r="AB200" s="63"/>
      <c r="AC200" s="63"/>
      <c r="AD200" s="62"/>
      <c r="AE200" s="57"/>
      <c r="AF200" s="62"/>
      <c r="AG200" s="35"/>
      <c r="AH200" s="63"/>
      <c r="AI200" s="63"/>
      <c r="AJ200" s="63"/>
      <c r="AK200" s="63"/>
      <c r="AL200" s="62"/>
      <c r="AM200" s="64"/>
      <c r="AN200" s="65"/>
      <c r="AO200" s="65"/>
      <c r="AP200" s="65"/>
      <c r="AQ200" s="65"/>
      <c r="AR200" s="66"/>
      <c r="AS200" s="68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9"/>
      <c r="BK200" s="61"/>
      <c r="BL200" s="61"/>
      <c r="BM200" s="60" t="str">
        <f t="shared" si="16"/>
        <v/>
      </c>
      <c r="BN200" s="60"/>
      <c r="BO200" s="60"/>
      <c r="BP200" s="60"/>
      <c r="BQ200" s="60"/>
      <c r="BR200" s="60"/>
      <c r="BS200" s="60" t="str">
        <f t="shared" si="17"/>
        <v/>
      </c>
      <c r="BT200" s="60"/>
      <c r="BU200" s="60"/>
      <c r="BV200" s="60"/>
      <c r="BW200" s="60"/>
      <c r="BX200" s="60"/>
      <c r="BY200" s="60" t="str">
        <f t="shared" si="18"/>
        <v/>
      </c>
      <c r="BZ200" s="60"/>
      <c r="CA200" s="60"/>
      <c r="CB200" s="60"/>
      <c r="CC200" s="60"/>
      <c r="CD200" s="60"/>
      <c r="CE200" s="60" t="str">
        <f t="shared" si="19"/>
        <v/>
      </c>
      <c r="CF200" s="60"/>
      <c r="CG200" s="60"/>
      <c r="CH200" s="60"/>
      <c r="CI200" s="60"/>
      <c r="CJ200" s="60"/>
      <c r="CK200" s="60" t="str">
        <f t="shared" si="20"/>
        <v/>
      </c>
      <c r="CL200" s="60"/>
      <c r="CM200" s="60"/>
      <c r="CN200" s="60"/>
      <c r="CO200" s="60"/>
      <c r="CP200" s="60"/>
      <c r="CQ200" s="60" t="str">
        <f t="shared" si="21"/>
        <v/>
      </c>
      <c r="CR200" s="60"/>
      <c r="CS200" s="60"/>
      <c r="CT200" s="60"/>
      <c r="CU200" s="60"/>
      <c r="CV200" s="60"/>
      <c r="CW200" s="60" t="str">
        <f t="shared" si="22"/>
        <v/>
      </c>
      <c r="CX200" s="60"/>
      <c r="CY200" s="60"/>
      <c r="CZ200" s="60"/>
      <c r="DA200" s="60"/>
      <c r="DB200" s="60"/>
      <c r="DC200" s="60" t="str">
        <f t="shared" si="23"/>
        <v/>
      </c>
      <c r="DD200" s="60"/>
      <c r="DE200" s="60"/>
      <c r="DF200" s="60"/>
      <c r="DG200" s="60"/>
      <c r="DH200" s="60"/>
    </row>
    <row r="201" spans="1:112" ht="24" customHeight="1" x14ac:dyDescent="0.15">
      <c r="A201" s="72"/>
      <c r="B201" s="63"/>
      <c r="C201" s="70"/>
      <c r="D201" s="63"/>
      <c r="E201" s="63"/>
      <c r="F201" s="63"/>
      <c r="G201" s="63"/>
      <c r="H201" s="63"/>
      <c r="I201" s="63"/>
      <c r="J201" s="63"/>
      <c r="K201" s="63"/>
      <c r="L201" s="62"/>
      <c r="M201" s="68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2"/>
      <c r="Y201" s="67"/>
      <c r="Z201" s="63"/>
      <c r="AA201" s="63"/>
      <c r="AB201" s="63"/>
      <c r="AC201" s="63"/>
      <c r="AD201" s="62"/>
      <c r="AE201" s="57"/>
      <c r="AF201" s="62"/>
      <c r="AG201" s="35"/>
      <c r="AH201" s="63"/>
      <c r="AI201" s="63"/>
      <c r="AJ201" s="63"/>
      <c r="AK201" s="63"/>
      <c r="AL201" s="62"/>
      <c r="AM201" s="64"/>
      <c r="AN201" s="65"/>
      <c r="AO201" s="65"/>
      <c r="AP201" s="65"/>
      <c r="AQ201" s="65"/>
      <c r="AR201" s="66"/>
      <c r="AS201" s="68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9"/>
      <c r="BK201" s="61"/>
      <c r="BL201" s="61"/>
      <c r="BM201" s="60" t="str">
        <f t="shared" si="16"/>
        <v/>
      </c>
      <c r="BN201" s="60"/>
      <c r="BO201" s="60"/>
      <c r="BP201" s="60"/>
      <c r="BQ201" s="60"/>
      <c r="BR201" s="60"/>
      <c r="BS201" s="60" t="str">
        <f t="shared" si="17"/>
        <v/>
      </c>
      <c r="BT201" s="60"/>
      <c r="BU201" s="60"/>
      <c r="BV201" s="60"/>
      <c r="BW201" s="60"/>
      <c r="BX201" s="60"/>
      <c r="BY201" s="60" t="str">
        <f t="shared" si="18"/>
        <v/>
      </c>
      <c r="BZ201" s="60"/>
      <c r="CA201" s="60"/>
      <c r="CB201" s="60"/>
      <c r="CC201" s="60"/>
      <c r="CD201" s="60"/>
      <c r="CE201" s="60" t="str">
        <f t="shared" si="19"/>
        <v/>
      </c>
      <c r="CF201" s="60"/>
      <c r="CG201" s="60"/>
      <c r="CH201" s="60"/>
      <c r="CI201" s="60"/>
      <c r="CJ201" s="60"/>
      <c r="CK201" s="60" t="str">
        <f t="shared" si="20"/>
        <v/>
      </c>
      <c r="CL201" s="60"/>
      <c r="CM201" s="60"/>
      <c r="CN201" s="60"/>
      <c r="CO201" s="60"/>
      <c r="CP201" s="60"/>
      <c r="CQ201" s="60" t="str">
        <f t="shared" si="21"/>
        <v/>
      </c>
      <c r="CR201" s="60"/>
      <c r="CS201" s="60"/>
      <c r="CT201" s="60"/>
      <c r="CU201" s="60"/>
      <c r="CV201" s="60"/>
      <c r="CW201" s="60" t="str">
        <f t="shared" si="22"/>
        <v/>
      </c>
      <c r="CX201" s="60"/>
      <c r="CY201" s="60"/>
      <c r="CZ201" s="60"/>
      <c r="DA201" s="60"/>
      <c r="DB201" s="60"/>
      <c r="DC201" s="60" t="str">
        <f t="shared" si="23"/>
        <v/>
      </c>
      <c r="DD201" s="60"/>
      <c r="DE201" s="60"/>
      <c r="DF201" s="60"/>
      <c r="DG201" s="60"/>
      <c r="DH201" s="60"/>
    </row>
    <row r="202" spans="1:112" ht="24" customHeight="1" x14ac:dyDescent="0.15">
      <c r="A202" s="72"/>
      <c r="B202" s="171"/>
      <c r="C202" s="70"/>
      <c r="D202" s="70"/>
      <c r="E202" s="70"/>
      <c r="F202" s="70"/>
      <c r="G202" s="70"/>
      <c r="H202" s="70"/>
      <c r="I202" s="70"/>
      <c r="J202" s="70"/>
      <c r="K202" s="70"/>
      <c r="L202" s="71"/>
      <c r="M202" s="68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1"/>
      <c r="Y202" s="67"/>
      <c r="Z202" s="128"/>
      <c r="AA202" s="128"/>
      <c r="AB202" s="128"/>
      <c r="AC202" s="128"/>
      <c r="AD202" s="129"/>
      <c r="AE202" s="57"/>
      <c r="AF202" s="21"/>
      <c r="AG202" s="35"/>
      <c r="AH202" s="138"/>
      <c r="AI202" s="138"/>
      <c r="AJ202" s="138"/>
      <c r="AK202" s="138"/>
      <c r="AL202" s="139"/>
      <c r="AM202" s="64"/>
      <c r="AN202" s="133"/>
      <c r="AO202" s="133"/>
      <c r="AP202" s="133"/>
      <c r="AQ202" s="133"/>
      <c r="AR202" s="134"/>
      <c r="AS202" s="68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140"/>
      <c r="BK202" s="61"/>
      <c r="BL202" s="61"/>
      <c r="BM202" s="60" t="str">
        <f t="shared" si="16"/>
        <v/>
      </c>
      <c r="BN202" s="60"/>
      <c r="BO202" s="60"/>
      <c r="BP202" s="60"/>
      <c r="BQ202" s="60"/>
      <c r="BR202" s="60"/>
      <c r="BS202" s="60" t="str">
        <f t="shared" si="17"/>
        <v/>
      </c>
      <c r="BT202" s="60"/>
      <c r="BU202" s="60"/>
      <c r="BV202" s="60"/>
      <c r="BW202" s="60"/>
      <c r="BX202" s="60"/>
      <c r="BY202" s="60" t="str">
        <f t="shared" si="18"/>
        <v/>
      </c>
      <c r="BZ202" s="60"/>
      <c r="CA202" s="60"/>
      <c r="CB202" s="60"/>
      <c r="CC202" s="60"/>
      <c r="CD202" s="60"/>
      <c r="CE202" s="60" t="str">
        <f t="shared" si="19"/>
        <v/>
      </c>
      <c r="CF202" s="60"/>
      <c r="CG202" s="60"/>
      <c r="CH202" s="60"/>
      <c r="CI202" s="60"/>
      <c r="CJ202" s="60"/>
      <c r="CK202" s="60" t="str">
        <f t="shared" si="20"/>
        <v/>
      </c>
      <c r="CL202" s="60"/>
      <c r="CM202" s="60"/>
      <c r="CN202" s="60"/>
      <c r="CO202" s="60"/>
      <c r="CP202" s="60"/>
      <c r="CQ202" s="60" t="str">
        <f t="shared" si="21"/>
        <v/>
      </c>
      <c r="CR202" s="60"/>
      <c r="CS202" s="60"/>
      <c r="CT202" s="60"/>
      <c r="CU202" s="60"/>
      <c r="CV202" s="60"/>
      <c r="CW202" s="60" t="str">
        <f t="shared" si="22"/>
        <v/>
      </c>
      <c r="CX202" s="60"/>
      <c r="CY202" s="60"/>
      <c r="CZ202" s="60"/>
      <c r="DA202" s="60"/>
      <c r="DB202" s="60"/>
      <c r="DC202" s="60" t="str">
        <f t="shared" si="23"/>
        <v/>
      </c>
      <c r="DD202" s="60"/>
      <c r="DE202" s="60"/>
      <c r="DF202" s="60"/>
      <c r="DG202" s="60"/>
      <c r="DH202" s="60"/>
    </row>
    <row r="203" spans="1:112" ht="24" customHeight="1" x14ac:dyDescent="0.15">
      <c r="A203" s="72"/>
      <c r="B203" s="63"/>
      <c r="C203" s="70"/>
      <c r="D203" s="63"/>
      <c r="E203" s="63"/>
      <c r="F203" s="63"/>
      <c r="G203" s="63"/>
      <c r="H203" s="63"/>
      <c r="I203" s="63"/>
      <c r="J203" s="63"/>
      <c r="K203" s="63"/>
      <c r="L203" s="62"/>
      <c r="M203" s="68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2"/>
      <c r="Y203" s="67"/>
      <c r="Z203" s="63"/>
      <c r="AA203" s="63"/>
      <c r="AB203" s="63"/>
      <c r="AC203" s="63"/>
      <c r="AD203" s="62"/>
      <c r="AE203" s="57"/>
      <c r="AF203" s="62"/>
      <c r="AG203" s="35"/>
      <c r="AH203" s="63"/>
      <c r="AI203" s="63"/>
      <c r="AJ203" s="63"/>
      <c r="AK203" s="63"/>
      <c r="AL203" s="62"/>
      <c r="AM203" s="64"/>
      <c r="AN203" s="65"/>
      <c r="AO203" s="65"/>
      <c r="AP203" s="65"/>
      <c r="AQ203" s="65"/>
      <c r="AR203" s="66"/>
      <c r="AS203" s="68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9"/>
      <c r="BK203" s="61"/>
      <c r="BL203" s="61"/>
      <c r="BM203" s="60" t="str">
        <f t="shared" si="16"/>
        <v/>
      </c>
      <c r="BN203" s="60"/>
      <c r="BO203" s="60"/>
      <c r="BP203" s="60"/>
      <c r="BQ203" s="60"/>
      <c r="BR203" s="60"/>
      <c r="BS203" s="60" t="str">
        <f t="shared" si="17"/>
        <v/>
      </c>
      <c r="BT203" s="60"/>
      <c r="BU203" s="60"/>
      <c r="BV203" s="60"/>
      <c r="BW203" s="60"/>
      <c r="BX203" s="60"/>
      <c r="BY203" s="60" t="str">
        <f t="shared" si="18"/>
        <v/>
      </c>
      <c r="BZ203" s="60"/>
      <c r="CA203" s="60"/>
      <c r="CB203" s="60"/>
      <c r="CC203" s="60"/>
      <c r="CD203" s="60"/>
      <c r="CE203" s="60" t="str">
        <f t="shared" si="19"/>
        <v/>
      </c>
      <c r="CF203" s="60"/>
      <c r="CG203" s="60"/>
      <c r="CH203" s="60"/>
      <c r="CI203" s="60"/>
      <c r="CJ203" s="60"/>
      <c r="CK203" s="60" t="str">
        <f t="shared" si="20"/>
        <v/>
      </c>
      <c r="CL203" s="60"/>
      <c r="CM203" s="60"/>
      <c r="CN203" s="60"/>
      <c r="CO203" s="60"/>
      <c r="CP203" s="60"/>
      <c r="CQ203" s="60" t="str">
        <f t="shared" si="21"/>
        <v/>
      </c>
      <c r="CR203" s="60"/>
      <c r="CS203" s="60"/>
      <c r="CT203" s="60"/>
      <c r="CU203" s="60"/>
      <c r="CV203" s="60"/>
      <c r="CW203" s="60" t="str">
        <f t="shared" si="22"/>
        <v/>
      </c>
      <c r="CX203" s="60"/>
      <c r="CY203" s="60"/>
      <c r="CZ203" s="60"/>
      <c r="DA203" s="60"/>
      <c r="DB203" s="60"/>
      <c r="DC203" s="60" t="str">
        <f t="shared" si="23"/>
        <v/>
      </c>
      <c r="DD203" s="60"/>
      <c r="DE203" s="60"/>
      <c r="DF203" s="60"/>
      <c r="DG203" s="60"/>
      <c r="DH203" s="60"/>
    </row>
    <row r="204" spans="1:112" ht="24" customHeight="1" x14ac:dyDescent="0.15">
      <c r="A204" s="72"/>
      <c r="B204" s="63"/>
      <c r="C204" s="70"/>
      <c r="D204" s="63"/>
      <c r="E204" s="63"/>
      <c r="F204" s="63"/>
      <c r="G204" s="63"/>
      <c r="H204" s="63"/>
      <c r="I204" s="63"/>
      <c r="J204" s="63"/>
      <c r="K204" s="63"/>
      <c r="L204" s="62"/>
      <c r="M204" s="68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2"/>
      <c r="Y204" s="67"/>
      <c r="Z204" s="63"/>
      <c r="AA204" s="63"/>
      <c r="AB204" s="63"/>
      <c r="AC204" s="63"/>
      <c r="AD204" s="62"/>
      <c r="AE204" s="57"/>
      <c r="AF204" s="62"/>
      <c r="AG204" s="35"/>
      <c r="AH204" s="63"/>
      <c r="AI204" s="63"/>
      <c r="AJ204" s="63"/>
      <c r="AK204" s="63"/>
      <c r="AL204" s="62"/>
      <c r="AM204" s="64"/>
      <c r="AN204" s="65"/>
      <c r="AO204" s="65"/>
      <c r="AP204" s="65"/>
      <c r="AQ204" s="65"/>
      <c r="AR204" s="66"/>
      <c r="AS204" s="68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9"/>
      <c r="BK204" s="61"/>
      <c r="BL204" s="61"/>
      <c r="BM204" s="60" t="str">
        <f t="shared" ref="BM204:BM267" si="24">IF($BK204=BM$2,$AM204,"")</f>
        <v/>
      </c>
      <c r="BN204" s="60"/>
      <c r="BO204" s="60"/>
      <c r="BP204" s="60"/>
      <c r="BQ204" s="60"/>
      <c r="BR204" s="60"/>
      <c r="BS204" s="60" t="str">
        <f t="shared" ref="BS204:BS267" si="25">IF($BK204=BS$2,$AM204,"")</f>
        <v/>
      </c>
      <c r="BT204" s="60"/>
      <c r="BU204" s="60"/>
      <c r="BV204" s="60"/>
      <c r="BW204" s="60"/>
      <c r="BX204" s="60"/>
      <c r="BY204" s="60" t="str">
        <f t="shared" ref="BY204:BY267" si="26">IF($BK204=BY$2,$AM204,"")</f>
        <v/>
      </c>
      <c r="BZ204" s="60"/>
      <c r="CA204" s="60"/>
      <c r="CB204" s="60"/>
      <c r="CC204" s="60"/>
      <c r="CD204" s="60"/>
      <c r="CE204" s="60" t="str">
        <f t="shared" ref="CE204:CE267" si="27">IF($BK204=CE$2,$AM204,"")</f>
        <v/>
      </c>
      <c r="CF204" s="60"/>
      <c r="CG204" s="60"/>
      <c r="CH204" s="60"/>
      <c r="CI204" s="60"/>
      <c r="CJ204" s="60"/>
      <c r="CK204" s="60" t="str">
        <f t="shared" ref="CK204:CK267" si="28">IF($BK204=CK$2,$AM204,"")</f>
        <v/>
      </c>
      <c r="CL204" s="60"/>
      <c r="CM204" s="60"/>
      <c r="CN204" s="60"/>
      <c r="CO204" s="60"/>
      <c r="CP204" s="60"/>
      <c r="CQ204" s="60" t="str">
        <f t="shared" ref="CQ204:CQ267" si="29">IF($BK204=CQ$2,$AM204,"")</f>
        <v/>
      </c>
      <c r="CR204" s="60"/>
      <c r="CS204" s="60"/>
      <c r="CT204" s="60"/>
      <c r="CU204" s="60"/>
      <c r="CV204" s="60"/>
      <c r="CW204" s="60" t="str">
        <f t="shared" ref="CW204:CW267" si="30">IF($BK204=CW$2,$AM204,"")</f>
        <v/>
      </c>
      <c r="CX204" s="60"/>
      <c r="CY204" s="60"/>
      <c r="CZ204" s="60"/>
      <c r="DA204" s="60"/>
      <c r="DB204" s="60"/>
      <c r="DC204" s="60" t="str">
        <f t="shared" ref="DC204:DC267" si="31">IF($BK204=DC$2,$AM204,"")</f>
        <v/>
      </c>
      <c r="DD204" s="60"/>
      <c r="DE204" s="60"/>
      <c r="DF204" s="60"/>
      <c r="DG204" s="60"/>
      <c r="DH204" s="60"/>
    </row>
    <row r="205" spans="1:112" ht="24" customHeight="1" x14ac:dyDescent="0.15">
      <c r="A205" s="72"/>
      <c r="B205" s="63"/>
      <c r="C205" s="136"/>
      <c r="D205" s="65"/>
      <c r="E205" s="65"/>
      <c r="F205" s="65"/>
      <c r="G205" s="65"/>
      <c r="H205" s="65"/>
      <c r="I205" s="65"/>
      <c r="J205" s="65"/>
      <c r="K205" s="65"/>
      <c r="L205" s="66"/>
      <c r="M205" s="68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2"/>
      <c r="Y205" s="67"/>
      <c r="Z205" s="63"/>
      <c r="AA205" s="63"/>
      <c r="AB205" s="63"/>
      <c r="AC205" s="63"/>
      <c r="AD205" s="62"/>
      <c r="AE205" s="57"/>
      <c r="AF205" s="62"/>
      <c r="AG205" s="35"/>
      <c r="AH205" s="63"/>
      <c r="AI205" s="63"/>
      <c r="AJ205" s="63"/>
      <c r="AK205" s="63"/>
      <c r="AL205" s="62"/>
      <c r="AM205" s="64"/>
      <c r="AN205" s="65"/>
      <c r="AO205" s="65"/>
      <c r="AP205" s="65"/>
      <c r="AQ205" s="65"/>
      <c r="AR205" s="66"/>
      <c r="AS205" s="68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9"/>
      <c r="BK205" s="61"/>
      <c r="BL205" s="61"/>
      <c r="BM205" s="60" t="str">
        <f t="shared" si="24"/>
        <v/>
      </c>
      <c r="BN205" s="60"/>
      <c r="BO205" s="60"/>
      <c r="BP205" s="60"/>
      <c r="BQ205" s="60"/>
      <c r="BR205" s="60"/>
      <c r="BS205" s="60" t="str">
        <f t="shared" si="25"/>
        <v/>
      </c>
      <c r="BT205" s="60"/>
      <c r="BU205" s="60"/>
      <c r="BV205" s="60"/>
      <c r="BW205" s="60"/>
      <c r="BX205" s="60"/>
      <c r="BY205" s="60" t="str">
        <f t="shared" si="26"/>
        <v/>
      </c>
      <c r="BZ205" s="60"/>
      <c r="CA205" s="60"/>
      <c r="CB205" s="60"/>
      <c r="CC205" s="60"/>
      <c r="CD205" s="60"/>
      <c r="CE205" s="60" t="str">
        <f t="shared" si="27"/>
        <v/>
      </c>
      <c r="CF205" s="60"/>
      <c r="CG205" s="60"/>
      <c r="CH205" s="60"/>
      <c r="CI205" s="60"/>
      <c r="CJ205" s="60"/>
      <c r="CK205" s="60" t="str">
        <f t="shared" si="28"/>
        <v/>
      </c>
      <c r="CL205" s="60"/>
      <c r="CM205" s="60"/>
      <c r="CN205" s="60"/>
      <c r="CO205" s="60"/>
      <c r="CP205" s="60"/>
      <c r="CQ205" s="60" t="str">
        <f t="shared" si="29"/>
        <v/>
      </c>
      <c r="CR205" s="60"/>
      <c r="CS205" s="60"/>
      <c r="CT205" s="60"/>
      <c r="CU205" s="60"/>
      <c r="CV205" s="60"/>
      <c r="CW205" s="60" t="str">
        <f t="shared" si="30"/>
        <v/>
      </c>
      <c r="CX205" s="60"/>
      <c r="CY205" s="60"/>
      <c r="CZ205" s="60"/>
      <c r="DA205" s="60"/>
      <c r="DB205" s="60"/>
      <c r="DC205" s="60" t="str">
        <f t="shared" si="31"/>
        <v/>
      </c>
      <c r="DD205" s="60"/>
      <c r="DE205" s="60"/>
      <c r="DF205" s="60"/>
      <c r="DG205" s="60"/>
      <c r="DH205" s="60"/>
    </row>
    <row r="206" spans="1:112" ht="24" customHeight="1" x14ac:dyDescent="0.15">
      <c r="A206" s="72"/>
      <c r="B206" s="63"/>
      <c r="C206" s="70"/>
      <c r="D206" s="63"/>
      <c r="E206" s="63"/>
      <c r="F206" s="63"/>
      <c r="G206" s="63"/>
      <c r="H206" s="63"/>
      <c r="I206" s="63"/>
      <c r="J206" s="63"/>
      <c r="K206" s="63"/>
      <c r="L206" s="62"/>
      <c r="M206" s="68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2"/>
      <c r="Y206" s="67"/>
      <c r="Z206" s="63"/>
      <c r="AA206" s="63"/>
      <c r="AB206" s="63"/>
      <c r="AC206" s="63"/>
      <c r="AD206" s="62"/>
      <c r="AE206" s="57"/>
      <c r="AF206" s="62"/>
      <c r="AG206" s="35"/>
      <c r="AH206" s="63"/>
      <c r="AI206" s="63"/>
      <c r="AJ206" s="63"/>
      <c r="AK206" s="63"/>
      <c r="AL206" s="62"/>
      <c r="AM206" s="64"/>
      <c r="AN206" s="65"/>
      <c r="AO206" s="65"/>
      <c r="AP206" s="65"/>
      <c r="AQ206" s="65"/>
      <c r="AR206" s="66"/>
      <c r="AS206" s="68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9"/>
      <c r="BK206" s="61"/>
      <c r="BL206" s="61"/>
      <c r="BM206" s="60" t="str">
        <f t="shared" si="24"/>
        <v/>
      </c>
      <c r="BN206" s="60"/>
      <c r="BO206" s="60"/>
      <c r="BP206" s="60"/>
      <c r="BQ206" s="60"/>
      <c r="BR206" s="60"/>
      <c r="BS206" s="60" t="str">
        <f t="shared" si="25"/>
        <v/>
      </c>
      <c r="BT206" s="60"/>
      <c r="BU206" s="60"/>
      <c r="BV206" s="60"/>
      <c r="BW206" s="60"/>
      <c r="BX206" s="60"/>
      <c r="BY206" s="60" t="str">
        <f t="shared" si="26"/>
        <v/>
      </c>
      <c r="BZ206" s="60"/>
      <c r="CA206" s="60"/>
      <c r="CB206" s="60"/>
      <c r="CC206" s="60"/>
      <c r="CD206" s="60"/>
      <c r="CE206" s="60" t="str">
        <f t="shared" si="27"/>
        <v/>
      </c>
      <c r="CF206" s="60"/>
      <c r="CG206" s="60"/>
      <c r="CH206" s="60"/>
      <c r="CI206" s="60"/>
      <c r="CJ206" s="60"/>
      <c r="CK206" s="60" t="str">
        <f t="shared" si="28"/>
        <v/>
      </c>
      <c r="CL206" s="60"/>
      <c r="CM206" s="60"/>
      <c r="CN206" s="60"/>
      <c r="CO206" s="60"/>
      <c r="CP206" s="60"/>
      <c r="CQ206" s="60" t="str">
        <f t="shared" si="29"/>
        <v/>
      </c>
      <c r="CR206" s="60"/>
      <c r="CS206" s="60"/>
      <c r="CT206" s="60"/>
      <c r="CU206" s="60"/>
      <c r="CV206" s="60"/>
      <c r="CW206" s="60" t="str">
        <f t="shared" si="30"/>
        <v/>
      </c>
      <c r="CX206" s="60"/>
      <c r="CY206" s="60"/>
      <c r="CZ206" s="60"/>
      <c r="DA206" s="60"/>
      <c r="DB206" s="60"/>
      <c r="DC206" s="60" t="str">
        <f t="shared" si="31"/>
        <v/>
      </c>
      <c r="DD206" s="60"/>
      <c r="DE206" s="60"/>
      <c r="DF206" s="60"/>
      <c r="DG206" s="60"/>
      <c r="DH206" s="60"/>
    </row>
    <row r="207" spans="1:112" ht="24" customHeight="1" x14ac:dyDescent="0.15">
      <c r="A207" s="73"/>
      <c r="B207" s="74"/>
      <c r="C207" s="75" t="s">
        <v>279</v>
      </c>
      <c r="D207" s="74"/>
      <c r="E207" s="74"/>
      <c r="F207" s="74"/>
      <c r="G207" s="74"/>
      <c r="H207" s="74"/>
      <c r="I207" s="74"/>
      <c r="J207" s="74"/>
      <c r="K207" s="74"/>
      <c r="L207" s="76"/>
      <c r="M207" s="77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9"/>
      <c r="Y207" s="80"/>
      <c r="Z207" s="78"/>
      <c r="AA207" s="78"/>
      <c r="AB207" s="78"/>
      <c r="AC207" s="78"/>
      <c r="AD207" s="79"/>
      <c r="AE207" s="82"/>
      <c r="AF207" s="79"/>
      <c r="AG207" s="81"/>
      <c r="AH207" s="78"/>
      <c r="AI207" s="78"/>
      <c r="AJ207" s="78"/>
      <c r="AK207" s="78"/>
      <c r="AL207" s="79"/>
      <c r="AM207" s="83"/>
      <c r="AN207" s="74"/>
      <c r="AO207" s="74"/>
      <c r="AP207" s="74"/>
      <c r="AQ207" s="74"/>
      <c r="AR207" s="76"/>
      <c r="AS207" s="77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84"/>
      <c r="BE207" s="85">
        <f>AM207</f>
        <v>0</v>
      </c>
      <c r="BF207" s="86"/>
      <c r="BG207" s="86"/>
      <c r="BH207" s="86"/>
      <c r="BI207" s="86"/>
      <c r="BJ207" s="87"/>
      <c r="BK207" s="61"/>
      <c r="BL207" s="61"/>
      <c r="BM207" s="60" t="str">
        <f t="shared" si="24"/>
        <v/>
      </c>
      <c r="BN207" s="60"/>
      <c r="BO207" s="60"/>
      <c r="BP207" s="60"/>
      <c r="BQ207" s="60"/>
      <c r="BR207" s="60"/>
      <c r="BS207" s="60" t="str">
        <f t="shared" si="25"/>
        <v/>
      </c>
      <c r="BT207" s="60"/>
      <c r="BU207" s="60"/>
      <c r="BV207" s="60"/>
      <c r="BW207" s="60"/>
      <c r="BX207" s="60"/>
      <c r="BY207" s="60" t="str">
        <f t="shared" si="26"/>
        <v/>
      </c>
      <c r="BZ207" s="60"/>
      <c r="CA207" s="60"/>
      <c r="CB207" s="60"/>
      <c r="CC207" s="60"/>
      <c r="CD207" s="60"/>
      <c r="CE207" s="60" t="str">
        <f t="shared" si="27"/>
        <v/>
      </c>
      <c r="CF207" s="60"/>
      <c r="CG207" s="60"/>
      <c r="CH207" s="60"/>
      <c r="CI207" s="60"/>
      <c r="CJ207" s="60"/>
      <c r="CK207" s="60" t="str">
        <f t="shared" si="28"/>
        <v/>
      </c>
      <c r="CL207" s="60"/>
      <c r="CM207" s="60"/>
      <c r="CN207" s="60"/>
      <c r="CO207" s="60"/>
      <c r="CP207" s="60"/>
      <c r="CQ207" s="60" t="str">
        <f t="shared" si="29"/>
        <v/>
      </c>
      <c r="CR207" s="60"/>
      <c r="CS207" s="60"/>
      <c r="CT207" s="60"/>
      <c r="CU207" s="60"/>
      <c r="CV207" s="60"/>
      <c r="CW207" s="60" t="str">
        <f t="shared" si="30"/>
        <v/>
      </c>
      <c r="CX207" s="60"/>
      <c r="CY207" s="60"/>
      <c r="CZ207" s="60"/>
      <c r="DA207" s="60"/>
      <c r="DB207" s="60"/>
      <c r="DC207" s="60" t="str">
        <f t="shared" si="31"/>
        <v/>
      </c>
      <c r="DD207" s="60"/>
      <c r="DE207" s="60"/>
      <c r="DF207" s="60"/>
      <c r="DG207" s="60"/>
      <c r="DH207" s="60"/>
    </row>
    <row r="208" spans="1:112" ht="24" customHeight="1" x14ac:dyDescent="0.15">
      <c r="A208" s="120" t="s">
        <v>217</v>
      </c>
      <c r="B208" s="121"/>
      <c r="C208" s="122" t="s">
        <v>211</v>
      </c>
      <c r="D208" s="97"/>
      <c r="E208" s="97"/>
      <c r="F208" s="97"/>
      <c r="G208" s="97"/>
      <c r="H208" s="97"/>
      <c r="I208" s="97"/>
      <c r="J208" s="97"/>
      <c r="K208" s="97"/>
      <c r="L208" s="95"/>
      <c r="M208" s="98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5"/>
      <c r="Y208" s="123"/>
      <c r="Z208" s="97"/>
      <c r="AA208" s="97"/>
      <c r="AB208" s="97"/>
      <c r="AC208" s="97"/>
      <c r="AD208" s="95"/>
      <c r="AE208" s="94"/>
      <c r="AF208" s="95"/>
      <c r="AG208" s="96"/>
      <c r="AH208" s="97"/>
      <c r="AI208" s="97"/>
      <c r="AJ208" s="97"/>
      <c r="AK208" s="97"/>
      <c r="AL208" s="95"/>
      <c r="AM208" s="91"/>
      <c r="AN208" s="92"/>
      <c r="AO208" s="92"/>
      <c r="AP208" s="92"/>
      <c r="AQ208" s="92"/>
      <c r="AR208" s="93"/>
      <c r="AS208" s="98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9"/>
      <c r="BK208" s="61"/>
      <c r="BL208" s="61"/>
      <c r="BM208" s="60" t="str">
        <f t="shared" si="24"/>
        <v/>
      </c>
      <c r="BN208" s="60"/>
      <c r="BO208" s="60"/>
      <c r="BP208" s="60"/>
      <c r="BQ208" s="60"/>
      <c r="BR208" s="60"/>
      <c r="BS208" s="60" t="str">
        <f t="shared" si="25"/>
        <v/>
      </c>
      <c r="BT208" s="60"/>
      <c r="BU208" s="60"/>
      <c r="BV208" s="60"/>
      <c r="BW208" s="60"/>
      <c r="BX208" s="60"/>
      <c r="BY208" s="60" t="str">
        <f t="shared" si="26"/>
        <v/>
      </c>
      <c r="BZ208" s="60"/>
      <c r="CA208" s="60"/>
      <c r="CB208" s="60"/>
      <c r="CC208" s="60"/>
      <c r="CD208" s="60"/>
      <c r="CE208" s="60" t="str">
        <f t="shared" si="27"/>
        <v/>
      </c>
      <c r="CF208" s="60"/>
      <c r="CG208" s="60"/>
      <c r="CH208" s="60"/>
      <c r="CI208" s="60"/>
      <c r="CJ208" s="60"/>
      <c r="CK208" s="60" t="str">
        <f t="shared" si="28"/>
        <v/>
      </c>
      <c r="CL208" s="60"/>
      <c r="CM208" s="60"/>
      <c r="CN208" s="60"/>
      <c r="CO208" s="60"/>
      <c r="CP208" s="60"/>
      <c r="CQ208" s="60" t="str">
        <f t="shared" si="29"/>
        <v/>
      </c>
      <c r="CR208" s="60"/>
      <c r="CS208" s="60"/>
      <c r="CT208" s="60"/>
      <c r="CU208" s="60"/>
      <c r="CV208" s="60"/>
      <c r="CW208" s="60" t="str">
        <f t="shared" si="30"/>
        <v/>
      </c>
      <c r="CX208" s="60"/>
      <c r="CY208" s="60"/>
      <c r="CZ208" s="60"/>
      <c r="DA208" s="60"/>
      <c r="DB208" s="60"/>
      <c r="DC208" s="60" t="str">
        <f t="shared" si="31"/>
        <v/>
      </c>
      <c r="DD208" s="60"/>
      <c r="DE208" s="60"/>
      <c r="DF208" s="60"/>
      <c r="DG208" s="60"/>
      <c r="DH208" s="60"/>
    </row>
    <row r="209" spans="1:112" ht="24" customHeight="1" x14ac:dyDescent="0.15">
      <c r="A209" s="72"/>
      <c r="B209" s="63"/>
      <c r="C209" s="70"/>
      <c r="D209" s="70"/>
      <c r="E209" s="70"/>
      <c r="F209" s="70"/>
      <c r="G209" s="70"/>
      <c r="H209" s="70"/>
      <c r="I209" s="70"/>
      <c r="J209" s="70"/>
      <c r="K209" s="70"/>
      <c r="L209" s="71"/>
      <c r="M209" s="68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2"/>
      <c r="Y209" s="67"/>
      <c r="Z209" s="63"/>
      <c r="AA209" s="63"/>
      <c r="AB209" s="63"/>
      <c r="AC209" s="63"/>
      <c r="AD209" s="62"/>
      <c r="AE209" s="57"/>
      <c r="AF209" s="62"/>
      <c r="AG209" s="35"/>
      <c r="AH209" s="63"/>
      <c r="AI209" s="63"/>
      <c r="AJ209" s="63"/>
      <c r="AK209" s="63"/>
      <c r="AL209" s="62"/>
      <c r="AM209" s="64"/>
      <c r="AN209" s="65"/>
      <c r="AO209" s="65"/>
      <c r="AP209" s="65"/>
      <c r="AQ209" s="65"/>
      <c r="AR209" s="66"/>
      <c r="AS209" s="68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9"/>
      <c r="BK209" s="61"/>
      <c r="BL209" s="61"/>
      <c r="BM209" s="60" t="str">
        <f t="shared" si="24"/>
        <v/>
      </c>
      <c r="BN209" s="60"/>
      <c r="BO209" s="60"/>
      <c r="BP209" s="60"/>
      <c r="BQ209" s="60"/>
      <c r="BR209" s="60"/>
      <c r="BS209" s="60" t="str">
        <f t="shared" si="25"/>
        <v/>
      </c>
      <c r="BT209" s="60"/>
      <c r="BU209" s="60"/>
      <c r="BV209" s="60"/>
      <c r="BW209" s="60"/>
      <c r="BX209" s="60"/>
      <c r="BY209" s="60" t="str">
        <f t="shared" si="26"/>
        <v/>
      </c>
      <c r="BZ209" s="60"/>
      <c r="CA209" s="60"/>
      <c r="CB209" s="60"/>
      <c r="CC209" s="60"/>
      <c r="CD209" s="60"/>
      <c r="CE209" s="60" t="str">
        <f t="shared" si="27"/>
        <v/>
      </c>
      <c r="CF209" s="60"/>
      <c r="CG209" s="60"/>
      <c r="CH209" s="60"/>
      <c r="CI209" s="60"/>
      <c r="CJ209" s="60"/>
      <c r="CK209" s="60" t="str">
        <f t="shared" si="28"/>
        <v/>
      </c>
      <c r="CL209" s="60"/>
      <c r="CM209" s="60"/>
      <c r="CN209" s="60"/>
      <c r="CO209" s="60"/>
      <c r="CP209" s="60"/>
      <c r="CQ209" s="60" t="str">
        <f t="shared" si="29"/>
        <v/>
      </c>
      <c r="CR209" s="60"/>
      <c r="CS209" s="60"/>
      <c r="CT209" s="60"/>
      <c r="CU209" s="60"/>
      <c r="CV209" s="60"/>
      <c r="CW209" s="60" t="str">
        <f t="shared" si="30"/>
        <v/>
      </c>
      <c r="CX209" s="60"/>
      <c r="CY209" s="60"/>
      <c r="CZ209" s="60"/>
      <c r="DA209" s="60"/>
      <c r="DB209" s="60"/>
      <c r="DC209" s="60" t="str">
        <f t="shared" si="31"/>
        <v/>
      </c>
      <c r="DD209" s="60"/>
      <c r="DE209" s="60"/>
      <c r="DF209" s="60"/>
      <c r="DG209" s="60"/>
      <c r="DH209" s="60"/>
    </row>
    <row r="210" spans="1:112" ht="24" customHeight="1" x14ac:dyDescent="0.15">
      <c r="A210" s="72"/>
      <c r="B210" s="63"/>
      <c r="C210" s="70" t="s">
        <v>660</v>
      </c>
      <c r="D210" s="63"/>
      <c r="E210" s="63"/>
      <c r="F210" s="63"/>
      <c r="G210" s="63"/>
      <c r="H210" s="63"/>
      <c r="I210" s="63"/>
      <c r="J210" s="63"/>
      <c r="K210" s="63"/>
      <c r="L210" s="62"/>
      <c r="M210" s="68" t="s">
        <v>667</v>
      </c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2"/>
      <c r="Y210" s="67">
        <v>7</v>
      </c>
      <c r="Z210" s="63"/>
      <c r="AA210" s="63"/>
      <c r="AB210" s="63"/>
      <c r="AC210" s="63"/>
      <c r="AD210" s="62"/>
      <c r="AE210" s="57" t="s">
        <v>9</v>
      </c>
      <c r="AF210" s="62"/>
      <c r="AG210" s="35"/>
      <c r="AH210" s="63"/>
      <c r="AI210" s="63"/>
      <c r="AJ210" s="63"/>
      <c r="AK210" s="63"/>
      <c r="AL210" s="62"/>
      <c r="AM210" s="64"/>
      <c r="AN210" s="65"/>
      <c r="AO210" s="65"/>
      <c r="AP210" s="65"/>
      <c r="AQ210" s="65"/>
      <c r="AR210" s="66"/>
      <c r="AS210" s="68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9"/>
      <c r="BK210" s="61"/>
      <c r="BL210" s="61"/>
      <c r="BM210" s="60" t="str">
        <f t="shared" si="24"/>
        <v/>
      </c>
      <c r="BN210" s="60"/>
      <c r="BO210" s="60"/>
      <c r="BP210" s="60"/>
      <c r="BQ210" s="60"/>
      <c r="BR210" s="60"/>
      <c r="BS210" s="60" t="str">
        <f t="shared" si="25"/>
        <v/>
      </c>
      <c r="BT210" s="60"/>
      <c r="BU210" s="60"/>
      <c r="BV210" s="60"/>
      <c r="BW210" s="60"/>
      <c r="BX210" s="60"/>
      <c r="BY210" s="60" t="str">
        <f t="shared" si="26"/>
        <v/>
      </c>
      <c r="BZ210" s="60"/>
      <c r="CA210" s="60"/>
      <c r="CB210" s="60"/>
      <c r="CC210" s="60"/>
      <c r="CD210" s="60"/>
      <c r="CE210" s="60" t="str">
        <f t="shared" si="27"/>
        <v/>
      </c>
      <c r="CF210" s="60"/>
      <c r="CG210" s="60"/>
      <c r="CH210" s="60"/>
      <c r="CI210" s="60"/>
      <c r="CJ210" s="60"/>
      <c r="CK210" s="60" t="str">
        <f t="shared" si="28"/>
        <v/>
      </c>
      <c r="CL210" s="60"/>
      <c r="CM210" s="60"/>
      <c r="CN210" s="60"/>
      <c r="CO210" s="60"/>
      <c r="CP210" s="60"/>
      <c r="CQ210" s="60" t="str">
        <f t="shared" si="29"/>
        <v/>
      </c>
      <c r="CR210" s="60"/>
      <c r="CS210" s="60"/>
      <c r="CT210" s="60"/>
      <c r="CU210" s="60"/>
      <c r="CV210" s="60"/>
      <c r="CW210" s="60" t="str">
        <f t="shared" si="30"/>
        <v/>
      </c>
      <c r="CX210" s="60"/>
      <c r="CY210" s="60"/>
      <c r="CZ210" s="60"/>
      <c r="DA210" s="60"/>
      <c r="DB210" s="60"/>
      <c r="DC210" s="60" t="str">
        <f t="shared" si="31"/>
        <v/>
      </c>
      <c r="DD210" s="60"/>
      <c r="DE210" s="60"/>
      <c r="DF210" s="60"/>
      <c r="DG210" s="60"/>
      <c r="DH210" s="60"/>
    </row>
    <row r="211" spans="1:112" ht="24" customHeight="1" x14ac:dyDescent="0.15">
      <c r="A211" s="72"/>
      <c r="B211" s="63"/>
      <c r="C211" s="70" t="s">
        <v>668</v>
      </c>
      <c r="D211" s="63"/>
      <c r="E211" s="63"/>
      <c r="F211" s="63"/>
      <c r="G211" s="63"/>
      <c r="H211" s="63"/>
      <c r="I211" s="63"/>
      <c r="J211" s="63"/>
      <c r="K211" s="63"/>
      <c r="L211" s="62"/>
      <c r="M211" s="68" t="s">
        <v>669</v>
      </c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2"/>
      <c r="Y211" s="67">
        <v>2</v>
      </c>
      <c r="Z211" s="63"/>
      <c r="AA211" s="63"/>
      <c r="AB211" s="63"/>
      <c r="AC211" s="63"/>
      <c r="AD211" s="62"/>
      <c r="AE211" s="57" t="s">
        <v>9</v>
      </c>
      <c r="AF211" s="62"/>
      <c r="AG211" s="35"/>
      <c r="AH211" s="63"/>
      <c r="AI211" s="63"/>
      <c r="AJ211" s="63"/>
      <c r="AK211" s="63"/>
      <c r="AL211" s="62"/>
      <c r="AM211" s="64"/>
      <c r="AN211" s="65"/>
      <c r="AO211" s="65"/>
      <c r="AP211" s="65"/>
      <c r="AQ211" s="65"/>
      <c r="AR211" s="66"/>
      <c r="AS211" s="68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9"/>
      <c r="BK211" s="61"/>
      <c r="BL211" s="61"/>
      <c r="BM211" s="60" t="str">
        <f t="shared" si="24"/>
        <v/>
      </c>
      <c r="BN211" s="60"/>
      <c r="BO211" s="60"/>
      <c r="BP211" s="60"/>
      <c r="BQ211" s="60"/>
      <c r="BR211" s="60"/>
      <c r="BS211" s="60" t="str">
        <f t="shared" si="25"/>
        <v/>
      </c>
      <c r="BT211" s="60"/>
      <c r="BU211" s="60"/>
      <c r="BV211" s="60"/>
      <c r="BW211" s="60"/>
      <c r="BX211" s="60"/>
      <c r="BY211" s="60" t="str">
        <f t="shared" si="26"/>
        <v/>
      </c>
      <c r="BZ211" s="60"/>
      <c r="CA211" s="60"/>
      <c r="CB211" s="60"/>
      <c r="CC211" s="60"/>
      <c r="CD211" s="60"/>
      <c r="CE211" s="60" t="str">
        <f t="shared" si="27"/>
        <v/>
      </c>
      <c r="CF211" s="60"/>
      <c r="CG211" s="60"/>
      <c r="CH211" s="60"/>
      <c r="CI211" s="60"/>
      <c r="CJ211" s="60"/>
      <c r="CK211" s="60" t="str">
        <f t="shared" si="28"/>
        <v/>
      </c>
      <c r="CL211" s="60"/>
      <c r="CM211" s="60"/>
      <c r="CN211" s="60"/>
      <c r="CO211" s="60"/>
      <c r="CP211" s="60"/>
      <c r="CQ211" s="60" t="str">
        <f t="shared" si="29"/>
        <v/>
      </c>
      <c r="CR211" s="60"/>
      <c r="CS211" s="60"/>
      <c r="CT211" s="60"/>
      <c r="CU211" s="60"/>
      <c r="CV211" s="60"/>
      <c r="CW211" s="60" t="str">
        <f t="shared" si="30"/>
        <v/>
      </c>
      <c r="CX211" s="60"/>
      <c r="CY211" s="60"/>
      <c r="CZ211" s="60"/>
      <c r="DA211" s="60"/>
      <c r="DB211" s="60"/>
      <c r="DC211" s="60" t="str">
        <f t="shared" si="31"/>
        <v/>
      </c>
      <c r="DD211" s="60"/>
      <c r="DE211" s="60"/>
      <c r="DF211" s="60"/>
      <c r="DG211" s="60"/>
      <c r="DH211" s="60"/>
    </row>
    <row r="212" spans="1:112" ht="24" customHeight="1" x14ac:dyDescent="0.15">
      <c r="A212" s="72"/>
      <c r="B212" s="63"/>
      <c r="C212" s="70" t="s">
        <v>670</v>
      </c>
      <c r="D212" s="63"/>
      <c r="E212" s="63"/>
      <c r="F212" s="63"/>
      <c r="G212" s="63"/>
      <c r="H212" s="63"/>
      <c r="I212" s="63"/>
      <c r="J212" s="63"/>
      <c r="K212" s="63"/>
      <c r="L212" s="62"/>
      <c r="M212" s="68" t="s">
        <v>671</v>
      </c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2"/>
      <c r="Y212" s="67">
        <v>39</v>
      </c>
      <c r="Z212" s="63"/>
      <c r="AA212" s="63"/>
      <c r="AB212" s="63"/>
      <c r="AC212" s="63"/>
      <c r="AD212" s="62"/>
      <c r="AE212" s="57" t="s">
        <v>9</v>
      </c>
      <c r="AF212" s="62"/>
      <c r="AG212" s="35"/>
      <c r="AH212" s="63"/>
      <c r="AI212" s="63"/>
      <c r="AJ212" s="63"/>
      <c r="AK212" s="63"/>
      <c r="AL212" s="62"/>
      <c r="AM212" s="64"/>
      <c r="AN212" s="65"/>
      <c r="AO212" s="65"/>
      <c r="AP212" s="65"/>
      <c r="AQ212" s="65"/>
      <c r="AR212" s="66"/>
      <c r="AS212" s="68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9"/>
      <c r="BK212" s="61"/>
      <c r="BL212" s="61"/>
      <c r="BM212" s="60" t="str">
        <f t="shared" si="24"/>
        <v/>
      </c>
      <c r="BN212" s="60"/>
      <c r="BO212" s="60"/>
      <c r="BP212" s="60"/>
      <c r="BQ212" s="60"/>
      <c r="BR212" s="60"/>
      <c r="BS212" s="60" t="str">
        <f t="shared" si="25"/>
        <v/>
      </c>
      <c r="BT212" s="60"/>
      <c r="BU212" s="60"/>
      <c r="BV212" s="60"/>
      <c r="BW212" s="60"/>
      <c r="BX212" s="60"/>
      <c r="BY212" s="60" t="str">
        <f t="shared" si="26"/>
        <v/>
      </c>
      <c r="BZ212" s="60"/>
      <c r="CA212" s="60"/>
      <c r="CB212" s="60"/>
      <c r="CC212" s="60"/>
      <c r="CD212" s="60"/>
      <c r="CE212" s="60" t="str">
        <f t="shared" si="27"/>
        <v/>
      </c>
      <c r="CF212" s="60"/>
      <c r="CG212" s="60"/>
      <c r="CH212" s="60"/>
      <c r="CI212" s="60"/>
      <c r="CJ212" s="60"/>
      <c r="CK212" s="60" t="str">
        <f t="shared" si="28"/>
        <v/>
      </c>
      <c r="CL212" s="60"/>
      <c r="CM212" s="60"/>
      <c r="CN212" s="60"/>
      <c r="CO212" s="60"/>
      <c r="CP212" s="60"/>
      <c r="CQ212" s="60" t="str">
        <f t="shared" si="29"/>
        <v/>
      </c>
      <c r="CR212" s="60"/>
      <c r="CS212" s="60"/>
      <c r="CT212" s="60"/>
      <c r="CU212" s="60"/>
      <c r="CV212" s="60"/>
      <c r="CW212" s="60" t="str">
        <f t="shared" si="30"/>
        <v/>
      </c>
      <c r="CX212" s="60"/>
      <c r="CY212" s="60"/>
      <c r="CZ212" s="60"/>
      <c r="DA212" s="60"/>
      <c r="DB212" s="60"/>
      <c r="DC212" s="60" t="str">
        <f t="shared" si="31"/>
        <v/>
      </c>
      <c r="DD212" s="60"/>
      <c r="DE212" s="60"/>
      <c r="DF212" s="60"/>
      <c r="DG212" s="60"/>
      <c r="DH212" s="60"/>
    </row>
    <row r="213" spans="1:112" ht="24" customHeight="1" x14ac:dyDescent="0.15">
      <c r="A213" s="72"/>
      <c r="B213" s="63"/>
      <c r="C213" s="70" t="s">
        <v>446</v>
      </c>
      <c r="D213" s="70"/>
      <c r="E213" s="70"/>
      <c r="F213" s="70"/>
      <c r="G213" s="70"/>
      <c r="H213" s="70"/>
      <c r="I213" s="70"/>
      <c r="J213" s="70"/>
      <c r="K213" s="70"/>
      <c r="L213" s="71"/>
      <c r="M213" s="68" t="s">
        <v>447</v>
      </c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1"/>
      <c r="Y213" s="67">
        <v>1</v>
      </c>
      <c r="Z213" s="63"/>
      <c r="AA213" s="63"/>
      <c r="AB213" s="63"/>
      <c r="AC213" s="63"/>
      <c r="AD213" s="62"/>
      <c r="AE213" s="57" t="s">
        <v>289</v>
      </c>
      <c r="AF213" s="62"/>
      <c r="AG213" s="35"/>
      <c r="AH213" s="63"/>
      <c r="AI213" s="63"/>
      <c r="AJ213" s="63"/>
      <c r="AK213" s="63"/>
      <c r="AL213" s="62"/>
      <c r="AM213" s="64"/>
      <c r="AN213" s="65"/>
      <c r="AO213" s="65"/>
      <c r="AP213" s="65"/>
      <c r="AQ213" s="65"/>
      <c r="AR213" s="66"/>
      <c r="AS213" s="68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9"/>
      <c r="BK213" s="61"/>
      <c r="BL213" s="61"/>
      <c r="BM213" s="60" t="str">
        <f t="shared" si="24"/>
        <v/>
      </c>
      <c r="BN213" s="60"/>
      <c r="BO213" s="60"/>
      <c r="BP213" s="60"/>
      <c r="BQ213" s="60"/>
      <c r="BR213" s="60"/>
      <c r="BS213" s="60" t="str">
        <f t="shared" si="25"/>
        <v/>
      </c>
      <c r="BT213" s="60"/>
      <c r="BU213" s="60"/>
      <c r="BV213" s="60"/>
      <c r="BW213" s="60"/>
      <c r="BX213" s="60"/>
      <c r="BY213" s="60" t="str">
        <f t="shared" si="26"/>
        <v/>
      </c>
      <c r="BZ213" s="60"/>
      <c r="CA213" s="60"/>
      <c r="CB213" s="60"/>
      <c r="CC213" s="60"/>
      <c r="CD213" s="60"/>
      <c r="CE213" s="60" t="str">
        <f t="shared" si="27"/>
        <v/>
      </c>
      <c r="CF213" s="60"/>
      <c r="CG213" s="60"/>
      <c r="CH213" s="60"/>
      <c r="CI213" s="60"/>
      <c r="CJ213" s="60"/>
      <c r="CK213" s="60" t="str">
        <f t="shared" si="28"/>
        <v/>
      </c>
      <c r="CL213" s="60"/>
      <c r="CM213" s="60"/>
      <c r="CN213" s="60"/>
      <c r="CO213" s="60"/>
      <c r="CP213" s="60"/>
      <c r="CQ213" s="60" t="str">
        <f t="shared" si="29"/>
        <v/>
      </c>
      <c r="CR213" s="60"/>
      <c r="CS213" s="60"/>
      <c r="CT213" s="60"/>
      <c r="CU213" s="60"/>
      <c r="CV213" s="60"/>
      <c r="CW213" s="60" t="str">
        <f t="shared" si="30"/>
        <v/>
      </c>
      <c r="CX213" s="60"/>
      <c r="CY213" s="60"/>
      <c r="CZ213" s="60"/>
      <c r="DA213" s="60"/>
      <c r="DB213" s="60"/>
      <c r="DC213" s="60" t="str">
        <f t="shared" si="31"/>
        <v/>
      </c>
      <c r="DD213" s="60"/>
      <c r="DE213" s="60"/>
      <c r="DF213" s="60"/>
      <c r="DG213" s="60"/>
      <c r="DH213" s="60"/>
    </row>
    <row r="214" spans="1:112" ht="24" customHeight="1" x14ac:dyDescent="0.15">
      <c r="A214" s="72"/>
      <c r="B214" s="63"/>
      <c r="C214" s="70" t="s">
        <v>448</v>
      </c>
      <c r="D214" s="70"/>
      <c r="E214" s="70"/>
      <c r="F214" s="70"/>
      <c r="G214" s="70"/>
      <c r="H214" s="70"/>
      <c r="I214" s="70"/>
      <c r="J214" s="70"/>
      <c r="K214" s="70"/>
      <c r="L214" s="71"/>
      <c r="M214" s="68" t="s">
        <v>449</v>
      </c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2"/>
      <c r="Y214" s="67">
        <v>1</v>
      </c>
      <c r="Z214" s="63"/>
      <c r="AA214" s="63"/>
      <c r="AB214" s="63"/>
      <c r="AC214" s="63"/>
      <c r="AD214" s="62"/>
      <c r="AE214" s="57" t="s">
        <v>289</v>
      </c>
      <c r="AF214" s="62"/>
      <c r="AG214" s="35"/>
      <c r="AH214" s="63"/>
      <c r="AI214" s="63"/>
      <c r="AJ214" s="63"/>
      <c r="AK214" s="63"/>
      <c r="AL214" s="62"/>
      <c r="AM214" s="64"/>
      <c r="AN214" s="65"/>
      <c r="AO214" s="65"/>
      <c r="AP214" s="65"/>
      <c r="AQ214" s="65"/>
      <c r="AR214" s="66"/>
      <c r="AS214" s="68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9"/>
      <c r="BK214" s="61"/>
      <c r="BL214" s="61"/>
      <c r="BM214" s="60" t="str">
        <f t="shared" si="24"/>
        <v/>
      </c>
      <c r="BN214" s="60"/>
      <c r="BO214" s="60"/>
      <c r="BP214" s="60"/>
      <c r="BQ214" s="60"/>
      <c r="BR214" s="60"/>
      <c r="BS214" s="60" t="str">
        <f t="shared" si="25"/>
        <v/>
      </c>
      <c r="BT214" s="60"/>
      <c r="BU214" s="60"/>
      <c r="BV214" s="60"/>
      <c r="BW214" s="60"/>
      <c r="BX214" s="60"/>
      <c r="BY214" s="60" t="str">
        <f t="shared" si="26"/>
        <v/>
      </c>
      <c r="BZ214" s="60"/>
      <c r="CA214" s="60"/>
      <c r="CB214" s="60"/>
      <c r="CC214" s="60"/>
      <c r="CD214" s="60"/>
      <c r="CE214" s="60" t="str">
        <f t="shared" si="27"/>
        <v/>
      </c>
      <c r="CF214" s="60"/>
      <c r="CG214" s="60"/>
      <c r="CH214" s="60"/>
      <c r="CI214" s="60"/>
      <c r="CJ214" s="60"/>
      <c r="CK214" s="60" t="str">
        <f t="shared" si="28"/>
        <v/>
      </c>
      <c r="CL214" s="60"/>
      <c r="CM214" s="60"/>
      <c r="CN214" s="60"/>
      <c r="CO214" s="60"/>
      <c r="CP214" s="60"/>
      <c r="CQ214" s="60" t="str">
        <f t="shared" si="29"/>
        <v/>
      </c>
      <c r="CR214" s="60"/>
      <c r="CS214" s="60"/>
      <c r="CT214" s="60"/>
      <c r="CU214" s="60"/>
      <c r="CV214" s="60"/>
      <c r="CW214" s="60" t="str">
        <f t="shared" si="30"/>
        <v/>
      </c>
      <c r="CX214" s="60"/>
      <c r="CY214" s="60"/>
      <c r="CZ214" s="60"/>
      <c r="DA214" s="60"/>
      <c r="DB214" s="60"/>
      <c r="DC214" s="60" t="str">
        <f t="shared" si="31"/>
        <v/>
      </c>
      <c r="DD214" s="60"/>
      <c r="DE214" s="60"/>
      <c r="DF214" s="60"/>
      <c r="DG214" s="60"/>
      <c r="DH214" s="60"/>
    </row>
    <row r="215" spans="1:112" ht="24" customHeight="1" x14ac:dyDescent="0.15">
      <c r="A215" s="72"/>
      <c r="B215" s="63"/>
      <c r="C215" s="70" t="s">
        <v>672</v>
      </c>
      <c r="D215" s="70"/>
      <c r="E215" s="70"/>
      <c r="F215" s="70"/>
      <c r="G215" s="70"/>
      <c r="H215" s="70"/>
      <c r="I215" s="70"/>
      <c r="J215" s="70"/>
      <c r="K215" s="70"/>
      <c r="L215" s="71"/>
      <c r="M215" s="68" t="s">
        <v>673</v>
      </c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2"/>
      <c r="Y215" s="67">
        <v>2</v>
      </c>
      <c r="Z215" s="128"/>
      <c r="AA215" s="128"/>
      <c r="AB215" s="128"/>
      <c r="AC215" s="128"/>
      <c r="AD215" s="129"/>
      <c r="AE215" s="57" t="s">
        <v>76</v>
      </c>
      <c r="AF215" s="21"/>
      <c r="AG215" s="35"/>
      <c r="AH215" s="138"/>
      <c r="AI215" s="138"/>
      <c r="AJ215" s="138"/>
      <c r="AK215" s="138"/>
      <c r="AL215" s="139"/>
      <c r="AM215" s="64"/>
      <c r="AN215" s="133"/>
      <c r="AO215" s="133"/>
      <c r="AP215" s="133"/>
      <c r="AQ215" s="133"/>
      <c r="AR215" s="134"/>
      <c r="AS215" s="68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140"/>
      <c r="BK215" s="61"/>
      <c r="BL215" s="61"/>
      <c r="BM215" s="60" t="str">
        <f t="shared" si="24"/>
        <v/>
      </c>
      <c r="BN215" s="60"/>
      <c r="BO215" s="60"/>
      <c r="BP215" s="60"/>
      <c r="BQ215" s="60"/>
      <c r="BR215" s="60"/>
      <c r="BS215" s="60" t="str">
        <f t="shared" si="25"/>
        <v/>
      </c>
      <c r="BT215" s="60"/>
      <c r="BU215" s="60"/>
      <c r="BV215" s="60"/>
      <c r="BW215" s="60"/>
      <c r="BX215" s="60"/>
      <c r="BY215" s="60" t="str">
        <f t="shared" si="26"/>
        <v/>
      </c>
      <c r="BZ215" s="60"/>
      <c r="CA215" s="60"/>
      <c r="CB215" s="60"/>
      <c r="CC215" s="60"/>
      <c r="CD215" s="60"/>
      <c r="CE215" s="60" t="str">
        <f t="shared" si="27"/>
        <v/>
      </c>
      <c r="CF215" s="60"/>
      <c r="CG215" s="60"/>
      <c r="CH215" s="60"/>
      <c r="CI215" s="60"/>
      <c r="CJ215" s="60"/>
      <c r="CK215" s="60" t="str">
        <f t="shared" si="28"/>
        <v/>
      </c>
      <c r="CL215" s="60"/>
      <c r="CM215" s="60"/>
      <c r="CN215" s="60"/>
      <c r="CO215" s="60"/>
      <c r="CP215" s="60"/>
      <c r="CQ215" s="60" t="str">
        <f t="shared" si="29"/>
        <v/>
      </c>
      <c r="CR215" s="60"/>
      <c r="CS215" s="60"/>
      <c r="CT215" s="60"/>
      <c r="CU215" s="60"/>
      <c r="CV215" s="60"/>
      <c r="CW215" s="60" t="str">
        <f t="shared" si="30"/>
        <v/>
      </c>
      <c r="CX215" s="60"/>
      <c r="CY215" s="60"/>
      <c r="CZ215" s="60"/>
      <c r="DA215" s="60"/>
      <c r="DB215" s="60"/>
      <c r="DC215" s="60" t="str">
        <f t="shared" si="31"/>
        <v/>
      </c>
      <c r="DD215" s="60"/>
      <c r="DE215" s="60"/>
      <c r="DF215" s="60"/>
      <c r="DG215" s="60"/>
      <c r="DH215" s="60"/>
    </row>
    <row r="216" spans="1:112" ht="24" customHeight="1" x14ac:dyDescent="0.15">
      <c r="A216" s="72"/>
      <c r="B216" s="63"/>
      <c r="C216" s="70" t="s">
        <v>672</v>
      </c>
      <c r="D216" s="70"/>
      <c r="E216" s="70"/>
      <c r="F216" s="70"/>
      <c r="G216" s="70"/>
      <c r="H216" s="70"/>
      <c r="I216" s="70"/>
      <c r="J216" s="70"/>
      <c r="K216" s="70"/>
      <c r="L216" s="71"/>
      <c r="M216" s="68" t="s">
        <v>789</v>
      </c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1"/>
      <c r="Y216" s="67">
        <v>2</v>
      </c>
      <c r="Z216" s="128"/>
      <c r="AA216" s="128"/>
      <c r="AB216" s="128"/>
      <c r="AC216" s="128"/>
      <c r="AD216" s="129"/>
      <c r="AE216" s="57" t="s">
        <v>76</v>
      </c>
      <c r="AF216" s="21"/>
      <c r="AG216" s="35"/>
      <c r="AH216" s="138"/>
      <c r="AI216" s="138"/>
      <c r="AJ216" s="138"/>
      <c r="AK216" s="138"/>
      <c r="AL216" s="139"/>
      <c r="AM216" s="64"/>
      <c r="AN216" s="133"/>
      <c r="AO216" s="133"/>
      <c r="AP216" s="133"/>
      <c r="AQ216" s="133"/>
      <c r="AR216" s="134"/>
      <c r="AS216" s="68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140"/>
      <c r="BK216" s="61"/>
      <c r="BL216" s="61"/>
      <c r="BM216" s="60" t="str">
        <f t="shared" si="24"/>
        <v/>
      </c>
      <c r="BN216" s="60"/>
      <c r="BO216" s="60"/>
      <c r="BP216" s="60"/>
      <c r="BQ216" s="60"/>
      <c r="BR216" s="60"/>
      <c r="BS216" s="60" t="str">
        <f t="shared" si="25"/>
        <v/>
      </c>
      <c r="BT216" s="60"/>
      <c r="BU216" s="60"/>
      <c r="BV216" s="60"/>
      <c r="BW216" s="60"/>
      <c r="BX216" s="60"/>
      <c r="BY216" s="60" t="str">
        <f t="shared" si="26"/>
        <v/>
      </c>
      <c r="BZ216" s="60"/>
      <c r="CA216" s="60"/>
      <c r="CB216" s="60"/>
      <c r="CC216" s="60"/>
      <c r="CD216" s="60"/>
      <c r="CE216" s="60" t="str">
        <f t="shared" si="27"/>
        <v/>
      </c>
      <c r="CF216" s="60"/>
      <c r="CG216" s="60"/>
      <c r="CH216" s="60"/>
      <c r="CI216" s="60"/>
      <c r="CJ216" s="60"/>
      <c r="CK216" s="60" t="str">
        <f t="shared" si="28"/>
        <v/>
      </c>
      <c r="CL216" s="60"/>
      <c r="CM216" s="60"/>
      <c r="CN216" s="60"/>
      <c r="CO216" s="60"/>
      <c r="CP216" s="60"/>
      <c r="CQ216" s="60" t="str">
        <f t="shared" si="29"/>
        <v/>
      </c>
      <c r="CR216" s="60"/>
      <c r="CS216" s="60"/>
      <c r="CT216" s="60"/>
      <c r="CU216" s="60"/>
      <c r="CV216" s="60"/>
      <c r="CW216" s="60" t="str">
        <f t="shared" si="30"/>
        <v/>
      </c>
      <c r="CX216" s="60"/>
      <c r="CY216" s="60"/>
      <c r="CZ216" s="60"/>
      <c r="DA216" s="60"/>
      <c r="DB216" s="60"/>
      <c r="DC216" s="60" t="str">
        <f t="shared" si="31"/>
        <v/>
      </c>
      <c r="DD216" s="60"/>
      <c r="DE216" s="60"/>
      <c r="DF216" s="60"/>
      <c r="DG216" s="60"/>
      <c r="DH216" s="60"/>
    </row>
    <row r="217" spans="1:112" ht="24" customHeight="1" x14ac:dyDescent="0.15">
      <c r="A217" s="72"/>
      <c r="B217" s="63"/>
      <c r="C217" s="70" t="s">
        <v>672</v>
      </c>
      <c r="D217" s="70"/>
      <c r="E217" s="70"/>
      <c r="F217" s="70"/>
      <c r="G217" s="70"/>
      <c r="H217" s="70"/>
      <c r="I217" s="70"/>
      <c r="J217" s="70"/>
      <c r="K217" s="70"/>
      <c r="L217" s="71"/>
      <c r="M217" s="68" t="s">
        <v>790</v>
      </c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1"/>
      <c r="Y217" s="67">
        <v>1</v>
      </c>
      <c r="Z217" s="128"/>
      <c r="AA217" s="128"/>
      <c r="AB217" s="128"/>
      <c r="AC217" s="128"/>
      <c r="AD217" s="129"/>
      <c r="AE217" s="57" t="s">
        <v>76</v>
      </c>
      <c r="AF217" s="21"/>
      <c r="AG217" s="35"/>
      <c r="AH217" s="138"/>
      <c r="AI217" s="138"/>
      <c r="AJ217" s="138"/>
      <c r="AK217" s="138"/>
      <c r="AL217" s="139"/>
      <c r="AM217" s="64"/>
      <c r="AN217" s="133"/>
      <c r="AO217" s="133"/>
      <c r="AP217" s="133"/>
      <c r="AQ217" s="133"/>
      <c r="AR217" s="134"/>
      <c r="AS217" s="68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140"/>
      <c r="BK217" s="61"/>
      <c r="BL217" s="61"/>
      <c r="BM217" s="60" t="str">
        <f t="shared" si="24"/>
        <v/>
      </c>
      <c r="BN217" s="60"/>
      <c r="BO217" s="60"/>
      <c r="BP217" s="60"/>
      <c r="BQ217" s="60"/>
      <c r="BR217" s="60"/>
      <c r="BS217" s="60" t="str">
        <f t="shared" si="25"/>
        <v/>
      </c>
      <c r="BT217" s="60"/>
      <c r="BU217" s="60"/>
      <c r="BV217" s="60"/>
      <c r="BW217" s="60"/>
      <c r="BX217" s="60"/>
      <c r="BY217" s="60" t="str">
        <f t="shared" si="26"/>
        <v/>
      </c>
      <c r="BZ217" s="60"/>
      <c r="CA217" s="60"/>
      <c r="CB217" s="60"/>
      <c r="CC217" s="60"/>
      <c r="CD217" s="60"/>
      <c r="CE217" s="60" t="str">
        <f t="shared" si="27"/>
        <v/>
      </c>
      <c r="CF217" s="60"/>
      <c r="CG217" s="60"/>
      <c r="CH217" s="60"/>
      <c r="CI217" s="60"/>
      <c r="CJ217" s="60"/>
      <c r="CK217" s="60" t="str">
        <f t="shared" si="28"/>
        <v/>
      </c>
      <c r="CL217" s="60"/>
      <c r="CM217" s="60"/>
      <c r="CN217" s="60"/>
      <c r="CO217" s="60"/>
      <c r="CP217" s="60"/>
      <c r="CQ217" s="60" t="str">
        <f t="shared" si="29"/>
        <v/>
      </c>
      <c r="CR217" s="60"/>
      <c r="CS217" s="60"/>
      <c r="CT217" s="60"/>
      <c r="CU217" s="60"/>
      <c r="CV217" s="60"/>
      <c r="CW217" s="60" t="str">
        <f t="shared" si="30"/>
        <v/>
      </c>
      <c r="CX217" s="60"/>
      <c r="CY217" s="60"/>
      <c r="CZ217" s="60"/>
      <c r="DA217" s="60"/>
      <c r="DB217" s="60"/>
      <c r="DC217" s="60" t="str">
        <f t="shared" si="31"/>
        <v/>
      </c>
      <c r="DD217" s="60"/>
      <c r="DE217" s="60"/>
      <c r="DF217" s="60"/>
      <c r="DG217" s="60"/>
      <c r="DH217" s="60"/>
    </row>
    <row r="218" spans="1:112" ht="24" customHeight="1" x14ac:dyDescent="0.15">
      <c r="A218" s="72"/>
      <c r="B218" s="63"/>
      <c r="C218" s="70" t="s">
        <v>672</v>
      </c>
      <c r="D218" s="70"/>
      <c r="E218" s="70"/>
      <c r="F218" s="70"/>
      <c r="G218" s="70"/>
      <c r="H218" s="70"/>
      <c r="I218" s="70"/>
      <c r="J218" s="70"/>
      <c r="K218" s="70"/>
      <c r="L218" s="71"/>
      <c r="M218" s="68" t="s">
        <v>791</v>
      </c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1"/>
      <c r="Y218" s="67">
        <v>2</v>
      </c>
      <c r="Z218" s="128"/>
      <c r="AA218" s="128"/>
      <c r="AB218" s="128"/>
      <c r="AC218" s="128"/>
      <c r="AD218" s="129"/>
      <c r="AE218" s="57" t="s">
        <v>76</v>
      </c>
      <c r="AF218" s="21"/>
      <c r="AG218" s="35"/>
      <c r="AH218" s="138"/>
      <c r="AI218" s="138"/>
      <c r="AJ218" s="138"/>
      <c r="AK218" s="138"/>
      <c r="AL218" s="139"/>
      <c r="AM218" s="64"/>
      <c r="AN218" s="133"/>
      <c r="AO218" s="133"/>
      <c r="AP218" s="133"/>
      <c r="AQ218" s="133"/>
      <c r="AR218" s="134"/>
      <c r="AS218" s="68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140"/>
      <c r="BK218" s="61"/>
      <c r="BL218" s="61"/>
      <c r="BM218" s="60" t="str">
        <f t="shared" si="24"/>
        <v/>
      </c>
      <c r="BN218" s="60"/>
      <c r="BO218" s="60"/>
      <c r="BP218" s="60"/>
      <c r="BQ218" s="60"/>
      <c r="BR218" s="60"/>
      <c r="BS218" s="60" t="str">
        <f t="shared" si="25"/>
        <v/>
      </c>
      <c r="BT218" s="60"/>
      <c r="BU218" s="60"/>
      <c r="BV218" s="60"/>
      <c r="BW218" s="60"/>
      <c r="BX218" s="60"/>
      <c r="BY218" s="60" t="str">
        <f t="shared" si="26"/>
        <v/>
      </c>
      <c r="BZ218" s="60"/>
      <c r="CA218" s="60"/>
      <c r="CB218" s="60"/>
      <c r="CC218" s="60"/>
      <c r="CD218" s="60"/>
      <c r="CE218" s="60" t="str">
        <f t="shared" si="27"/>
        <v/>
      </c>
      <c r="CF218" s="60"/>
      <c r="CG218" s="60"/>
      <c r="CH218" s="60"/>
      <c r="CI218" s="60"/>
      <c r="CJ218" s="60"/>
      <c r="CK218" s="60" t="str">
        <f t="shared" si="28"/>
        <v/>
      </c>
      <c r="CL218" s="60"/>
      <c r="CM218" s="60"/>
      <c r="CN218" s="60"/>
      <c r="CO218" s="60"/>
      <c r="CP218" s="60"/>
      <c r="CQ218" s="60" t="str">
        <f t="shared" si="29"/>
        <v/>
      </c>
      <c r="CR218" s="60"/>
      <c r="CS218" s="60"/>
      <c r="CT218" s="60"/>
      <c r="CU218" s="60"/>
      <c r="CV218" s="60"/>
      <c r="CW218" s="60" t="str">
        <f t="shared" si="30"/>
        <v/>
      </c>
      <c r="CX218" s="60"/>
      <c r="CY218" s="60"/>
      <c r="CZ218" s="60"/>
      <c r="DA218" s="60"/>
      <c r="DB218" s="60"/>
      <c r="DC218" s="60" t="str">
        <f t="shared" si="31"/>
        <v/>
      </c>
      <c r="DD218" s="60"/>
      <c r="DE218" s="60"/>
      <c r="DF218" s="60"/>
      <c r="DG218" s="60"/>
      <c r="DH218" s="60"/>
    </row>
    <row r="219" spans="1:112" ht="24" customHeight="1" x14ac:dyDescent="0.15">
      <c r="A219" s="72"/>
      <c r="B219" s="63"/>
      <c r="C219" s="70" t="s">
        <v>672</v>
      </c>
      <c r="D219" s="70"/>
      <c r="E219" s="70"/>
      <c r="F219" s="70"/>
      <c r="G219" s="70"/>
      <c r="H219" s="70"/>
      <c r="I219" s="70"/>
      <c r="J219" s="70"/>
      <c r="K219" s="70"/>
      <c r="L219" s="71"/>
      <c r="M219" s="68" t="s">
        <v>792</v>
      </c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1"/>
      <c r="Y219" s="67">
        <v>1</v>
      </c>
      <c r="Z219" s="128"/>
      <c r="AA219" s="128"/>
      <c r="AB219" s="128"/>
      <c r="AC219" s="128"/>
      <c r="AD219" s="129"/>
      <c r="AE219" s="57" t="s">
        <v>76</v>
      </c>
      <c r="AF219" s="21"/>
      <c r="AG219" s="35"/>
      <c r="AH219" s="138"/>
      <c r="AI219" s="138"/>
      <c r="AJ219" s="138"/>
      <c r="AK219" s="138"/>
      <c r="AL219" s="139"/>
      <c r="AM219" s="64"/>
      <c r="AN219" s="133"/>
      <c r="AO219" s="133"/>
      <c r="AP219" s="133"/>
      <c r="AQ219" s="133"/>
      <c r="AR219" s="134"/>
      <c r="AS219" s="68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140"/>
      <c r="BK219" s="61"/>
      <c r="BL219" s="61"/>
      <c r="BM219" s="60" t="str">
        <f t="shared" si="24"/>
        <v/>
      </c>
      <c r="BN219" s="60"/>
      <c r="BO219" s="60"/>
      <c r="BP219" s="60"/>
      <c r="BQ219" s="60"/>
      <c r="BR219" s="60"/>
      <c r="BS219" s="60" t="str">
        <f t="shared" si="25"/>
        <v/>
      </c>
      <c r="BT219" s="60"/>
      <c r="BU219" s="60"/>
      <c r="BV219" s="60"/>
      <c r="BW219" s="60"/>
      <c r="BX219" s="60"/>
      <c r="BY219" s="60" t="str">
        <f t="shared" si="26"/>
        <v/>
      </c>
      <c r="BZ219" s="60"/>
      <c r="CA219" s="60"/>
      <c r="CB219" s="60"/>
      <c r="CC219" s="60"/>
      <c r="CD219" s="60"/>
      <c r="CE219" s="60" t="str">
        <f t="shared" si="27"/>
        <v/>
      </c>
      <c r="CF219" s="60"/>
      <c r="CG219" s="60"/>
      <c r="CH219" s="60"/>
      <c r="CI219" s="60"/>
      <c r="CJ219" s="60"/>
      <c r="CK219" s="60" t="str">
        <f t="shared" si="28"/>
        <v/>
      </c>
      <c r="CL219" s="60"/>
      <c r="CM219" s="60"/>
      <c r="CN219" s="60"/>
      <c r="CO219" s="60"/>
      <c r="CP219" s="60"/>
      <c r="CQ219" s="60" t="str">
        <f t="shared" si="29"/>
        <v/>
      </c>
      <c r="CR219" s="60"/>
      <c r="CS219" s="60"/>
      <c r="CT219" s="60"/>
      <c r="CU219" s="60"/>
      <c r="CV219" s="60"/>
      <c r="CW219" s="60" t="str">
        <f t="shared" si="30"/>
        <v/>
      </c>
      <c r="CX219" s="60"/>
      <c r="CY219" s="60"/>
      <c r="CZ219" s="60"/>
      <c r="DA219" s="60"/>
      <c r="DB219" s="60"/>
      <c r="DC219" s="60" t="str">
        <f t="shared" si="31"/>
        <v/>
      </c>
      <c r="DD219" s="60"/>
      <c r="DE219" s="60"/>
      <c r="DF219" s="60"/>
      <c r="DG219" s="60"/>
      <c r="DH219" s="60"/>
    </row>
    <row r="220" spans="1:112" ht="24" customHeight="1" x14ac:dyDescent="0.15">
      <c r="A220" s="72"/>
      <c r="B220" s="63"/>
      <c r="C220" s="70" t="s">
        <v>204</v>
      </c>
      <c r="D220" s="70"/>
      <c r="E220" s="70"/>
      <c r="F220" s="70"/>
      <c r="G220" s="70"/>
      <c r="H220" s="70"/>
      <c r="I220" s="70"/>
      <c r="J220" s="70"/>
      <c r="K220" s="70"/>
      <c r="L220" s="71"/>
      <c r="M220" s="68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1"/>
      <c r="Y220" s="67">
        <v>1</v>
      </c>
      <c r="Z220" s="63"/>
      <c r="AA220" s="63"/>
      <c r="AB220" s="63"/>
      <c r="AC220" s="63"/>
      <c r="AD220" s="62"/>
      <c r="AE220" s="57" t="s">
        <v>288</v>
      </c>
      <c r="AF220" s="62"/>
      <c r="AG220" s="35"/>
      <c r="AH220" s="63"/>
      <c r="AI220" s="63"/>
      <c r="AJ220" s="63"/>
      <c r="AK220" s="63"/>
      <c r="AL220" s="62"/>
      <c r="AM220" s="64"/>
      <c r="AN220" s="65"/>
      <c r="AO220" s="65"/>
      <c r="AP220" s="65"/>
      <c r="AQ220" s="65"/>
      <c r="AR220" s="66"/>
      <c r="AS220" s="68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9"/>
      <c r="BK220" s="61"/>
      <c r="BL220" s="61"/>
      <c r="BM220" s="60" t="str">
        <f t="shared" si="24"/>
        <v/>
      </c>
      <c r="BN220" s="60"/>
      <c r="BO220" s="60"/>
      <c r="BP220" s="60"/>
      <c r="BQ220" s="60"/>
      <c r="BR220" s="60"/>
      <c r="BS220" s="60" t="str">
        <f t="shared" si="25"/>
        <v/>
      </c>
      <c r="BT220" s="60"/>
      <c r="BU220" s="60"/>
      <c r="BV220" s="60"/>
      <c r="BW220" s="60"/>
      <c r="BX220" s="60"/>
      <c r="BY220" s="60" t="str">
        <f t="shared" si="26"/>
        <v/>
      </c>
      <c r="BZ220" s="60"/>
      <c r="CA220" s="60"/>
      <c r="CB220" s="60"/>
      <c r="CC220" s="60"/>
      <c r="CD220" s="60"/>
      <c r="CE220" s="60" t="str">
        <f t="shared" si="27"/>
        <v/>
      </c>
      <c r="CF220" s="60"/>
      <c r="CG220" s="60"/>
      <c r="CH220" s="60"/>
      <c r="CI220" s="60"/>
      <c r="CJ220" s="60"/>
      <c r="CK220" s="60" t="str">
        <f t="shared" si="28"/>
        <v/>
      </c>
      <c r="CL220" s="60"/>
      <c r="CM220" s="60"/>
      <c r="CN220" s="60"/>
      <c r="CO220" s="60"/>
      <c r="CP220" s="60"/>
      <c r="CQ220" s="60" t="str">
        <f t="shared" si="29"/>
        <v/>
      </c>
      <c r="CR220" s="60"/>
      <c r="CS220" s="60"/>
      <c r="CT220" s="60"/>
      <c r="CU220" s="60"/>
      <c r="CV220" s="60"/>
      <c r="CW220" s="60" t="str">
        <f t="shared" si="30"/>
        <v/>
      </c>
      <c r="CX220" s="60"/>
      <c r="CY220" s="60"/>
      <c r="CZ220" s="60"/>
      <c r="DA220" s="60"/>
      <c r="DB220" s="60"/>
      <c r="DC220" s="60" t="str">
        <f t="shared" si="31"/>
        <v/>
      </c>
      <c r="DD220" s="60"/>
      <c r="DE220" s="60"/>
      <c r="DF220" s="60"/>
      <c r="DG220" s="60"/>
      <c r="DH220" s="60"/>
    </row>
    <row r="221" spans="1:112" ht="24" customHeight="1" x14ac:dyDescent="0.15">
      <c r="A221" s="72"/>
      <c r="B221" s="63"/>
      <c r="C221" s="70" t="s">
        <v>807</v>
      </c>
      <c r="D221" s="70"/>
      <c r="E221" s="70"/>
      <c r="F221" s="70"/>
      <c r="G221" s="70"/>
      <c r="H221" s="70"/>
      <c r="I221" s="70"/>
      <c r="J221" s="70"/>
      <c r="K221" s="70"/>
      <c r="L221" s="71"/>
      <c r="M221" s="68" t="s">
        <v>808</v>
      </c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1"/>
      <c r="Y221" s="67">
        <v>2</v>
      </c>
      <c r="Z221" s="128"/>
      <c r="AA221" s="128"/>
      <c r="AB221" s="128"/>
      <c r="AC221" s="128"/>
      <c r="AD221" s="129"/>
      <c r="AE221" s="57" t="s">
        <v>198</v>
      </c>
      <c r="AF221" s="21"/>
      <c r="AG221" s="35"/>
      <c r="AH221" s="138"/>
      <c r="AI221" s="138"/>
      <c r="AJ221" s="138"/>
      <c r="AK221" s="138"/>
      <c r="AL221" s="139"/>
      <c r="AM221" s="64"/>
      <c r="AN221" s="133"/>
      <c r="AO221" s="133"/>
      <c r="AP221" s="133"/>
      <c r="AQ221" s="133"/>
      <c r="AR221" s="134"/>
      <c r="AS221" s="68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140"/>
      <c r="BK221" s="61"/>
      <c r="BL221" s="61"/>
      <c r="BM221" s="60" t="str">
        <f t="shared" si="24"/>
        <v/>
      </c>
      <c r="BN221" s="60"/>
      <c r="BO221" s="60"/>
      <c r="BP221" s="60"/>
      <c r="BQ221" s="60"/>
      <c r="BR221" s="60"/>
      <c r="BS221" s="60" t="str">
        <f t="shared" si="25"/>
        <v/>
      </c>
      <c r="BT221" s="60"/>
      <c r="BU221" s="60"/>
      <c r="BV221" s="60"/>
      <c r="BW221" s="60"/>
      <c r="BX221" s="60"/>
      <c r="BY221" s="60" t="str">
        <f t="shared" si="26"/>
        <v/>
      </c>
      <c r="BZ221" s="60"/>
      <c r="CA221" s="60"/>
      <c r="CB221" s="60"/>
      <c r="CC221" s="60"/>
      <c r="CD221" s="60"/>
      <c r="CE221" s="60" t="str">
        <f t="shared" si="27"/>
        <v/>
      </c>
      <c r="CF221" s="60"/>
      <c r="CG221" s="60"/>
      <c r="CH221" s="60"/>
      <c r="CI221" s="60"/>
      <c r="CJ221" s="60"/>
      <c r="CK221" s="60" t="str">
        <f t="shared" si="28"/>
        <v/>
      </c>
      <c r="CL221" s="60"/>
      <c r="CM221" s="60"/>
      <c r="CN221" s="60"/>
      <c r="CO221" s="60"/>
      <c r="CP221" s="60"/>
      <c r="CQ221" s="60" t="str">
        <f t="shared" si="29"/>
        <v/>
      </c>
      <c r="CR221" s="60"/>
      <c r="CS221" s="60"/>
      <c r="CT221" s="60"/>
      <c r="CU221" s="60"/>
      <c r="CV221" s="60"/>
      <c r="CW221" s="60" t="str">
        <f t="shared" si="30"/>
        <v/>
      </c>
      <c r="CX221" s="60"/>
      <c r="CY221" s="60"/>
      <c r="CZ221" s="60"/>
      <c r="DA221" s="60"/>
      <c r="DB221" s="60"/>
      <c r="DC221" s="60" t="str">
        <f t="shared" si="31"/>
        <v/>
      </c>
      <c r="DD221" s="60"/>
      <c r="DE221" s="60"/>
      <c r="DF221" s="60"/>
      <c r="DG221" s="60"/>
      <c r="DH221" s="60"/>
    </row>
    <row r="222" spans="1:112" ht="24" customHeight="1" x14ac:dyDescent="0.15">
      <c r="A222" s="72"/>
      <c r="B222" s="63"/>
      <c r="C222" s="70" t="s">
        <v>807</v>
      </c>
      <c r="D222" s="70"/>
      <c r="E222" s="70"/>
      <c r="F222" s="70"/>
      <c r="G222" s="70"/>
      <c r="H222" s="70"/>
      <c r="I222" s="70"/>
      <c r="J222" s="70"/>
      <c r="K222" s="70"/>
      <c r="L222" s="71"/>
      <c r="M222" s="68" t="s">
        <v>809</v>
      </c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1"/>
      <c r="Y222" s="67">
        <v>1</v>
      </c>
      <c r="Z222" s="128"/>
      <c r="AA222" s="128"/>
      <c r="AB222" s="128"/>
      <c r="AC222" s="128"/>
      <c r="AD222" s="129"/>
      <c r="AE222" s="57" t="s">
        <v>198</v>
      </c>
      <c r="AF222" s="21"/>
      <c r="AG222" s="35"/>
      <c r="AH222" s="63"/>
      <c r="AI222" s="63"/>
      <c r="AJ222" s="63"/>
      <c r="AK222" s="63"/>
      <c r="AL222" s="62"/>
      <c r="AM222" s="64"/>
      <c r="AN222" s="65"/>
      <c r="AO222" s="65"/>
      <c r="AP222" s="65"/>
      <c r="AQ222" s="65"/>
      <c r="AR222" s="66"/>
      <c r="AS222" s="68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140"/>
      <c r="BK222" s="61"/>
      <c r="BL222" s="61"/>
      <c r="BM222" s="60" t="str">
        <f t="shared" si="24"/>
        <v/>
      </c>
      <c r="BN222" s="60"/>
      <c r="BO222" s="60"/>
      <c r="BP222" s="60"/>
      <c r="BQ222" s="60"/>
      <c r="BR222" s="60"/>
      <c r="BS222" s="60" t="str">
        <f t="shared" si="25"/>
        <v/>
      </c>
      <c r="BT222" s="60"/>
      <c r="BU222" s="60"/>
      <c r="BV222" s="60"/>
      <c r="BW222" s="60"/>
      <c r="BX222" s="60"/>
      <c r="BY222" s="60" t="str">
        <f t="shared" si="26"/>
        <v/>
      </c>
      <c r="BZ222" s="60"/>
      <c r="CA222" s="60"/>
      <c r="CB222" s="60"/>
      <c r="CC222" s="60"/>
      <c r="CD222" s="60"/>
      <c r="CE222" s="60" t="str">
        <f t="shared" si="27"/>
        <v/>
      </c>
      <c r="CF222" s="60"/>
      <c r="CG222" s="60"/>
      <c r="CH222" s="60"/>
      <c r="CI222" s="60"/>
      <c r="CJ222" s="60"/>
      <c r="CK222" s="60" t="str">
        <f t="shared" si="28"/>
        <v/>
      </c>
      <c r="CL222" s="60"/>
      <c r="CM222" s="60"/>
      <c r="CN222" s="60"/>
      <c r="CO222" s="60"/>
      <c r="CP222" s="60"/>
      <c r="CQ222" s="60" t="str">
        <f t="shared" si="29"/>
        <v/>
      </c>
      <c r="CR222" s="60"/>
      <c r="CS222" s="60"/>
      <c r="CT222" s="60"/>
      <c r="CU222" s="60"/>
      <c r="CV222" s="60"/>
      <c r="CW222" s="60" t="str">
        <f t="shared" si="30"/>
        <v/>
      </c>
      <c r="CX222" s="60"/>
      <c r="CY222" s="60"/>
      <c r="CZ222" s="60"/>
      <c r="DA222" s="60"/>
      <c r="DB222" s="60"/>
      <c r="DC222" s="60" t="str">
        <f t="shared" si="31"/>
        <v/>
      </c>
      <c r="DD222" s="60"/>
      <c r="DE222" s="60"/>
      <c r="DF222" s="60"/>
      <c r="DG222" s="60"/>
      <c r="DH222" s="60"/>
    </row>
    <row r="223" spans="1:112" ht="24" customHeight="1" x14ac:dyDescent="0.15">
      <c r="A223" s="72"/>
      <c r="B223" s="63"/>
      <c r="C223" s="70"/>
      <c r="D223" s="70"/>
      <c r="E223" s="70"/>
      <c r="F223" s="70"/>
      <c r="G223" s="70"/>
      <c r="H223" s="70"/>
      <c r="I223" s="70"/>
      <c r="J223" s="70"/>
      <c r="K223" s="70"/>
      <c r="L223" s="71"/>
      <c r="M223" s="68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1"/>
      <c r="Y223" s="67"/>
      <c r="Z223" s="128"/>
      <c r="AA223" s="128"/>
      <c r="AB223" s="128"/>
      <c r="AC223" s="128"/>
      <c r="AD223" s="129"/>
      <c r="AE223" s="57"/>
      <c r="AF223" s="21"/>
      <c r="AG223" s="35"/>
      <c r="AH223" s="138"/>
      <c r="AI223" s="138"/>
      <c r="AJ223" s="138"/>
      <c r="AK223" s="138"/>
      <c r="AL223" s="139"/>
      <c r="AM223" s="64"/>
      <c r="AN223" s="133"/>
      <c r="AO223" s="133"/>
      <c r="AP223" s="133"/>
      <c r="AQ223" s="133"/>
      <c r="AR223" s="134"/>
      <c r="AS223" s="68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140"/>
      <c r="BK223" s="61"/>
      <c r="BL223" s="61"/>
      <c r="BM223" s="60" t="str">
        <f t="shared" si="24"/>
        <v/>
      </c>
      <c r="BN223" s="60"/>
      <c r="BO223" s="60"/>
      <c r="BP223" s="60"/>
      <c r="BQ223" s="60"/>
      <c r="BR223" s="60"/>
      <c r="BS223" s="60" t="str">
        <f t="shared" si="25"/>
        <v/>
      </c>
      <c r="BT223" s="60"/>
      <c r="BU223" s="60"/>
      <c r="BV223" s="60"/>
      <c r="BW223" s="60"/>
      <c r="BX223" s="60"/>
      <c r="BY223" s="60" t="str">
        <f t="shared" si="26"/>
        <v/>
      </c>
      <c r="BZ223" s="60"/>
      <c r="CA223" s="60"/>
      <c r="CB223" s="60"/>
      <c r="CC223" s="60"/>
      <c r="CD223" s="60"/>
      <c r="CE223" s="60" t="str">
        <f t="shared" si="27"/>
        <v/>
      </c>
      <c r="CF223" s="60"/>
      <c r="CG223" s="60"/>
      <c r="CH223" s="60"/>
      <c r="CI223" s="60"/>
      <c r="CJ223" s="60"/>
      <c r="CK223" s="60" t="str">
        <f t="shared" si="28"/>
        <v/>
      </c>
      <c r="CL223" s="60"/>
      <c r="CM223" s="60"/>
      <c r="CN223" s="60"/>
      <c r="CO223" s="60"/>
      <c r="CP223" s="60"/>
      <c r="CQ223" s="60" t="str">
        <f t="shared" si="29"/>
        <v/>
      </c>
      <c r="CR223" s="60"/>
      <c r="CS223" s="60"/>
      <c r="CT223" s="60"/>
      <c r="CU223" s="60"/>
      <c r="CV223" s="60"/>
      <c r="CW223" s="60" t="str">
        <f t="shared" si="30"/>
        <v/>
      </c>
      <c r="CX223" s="60"/>
      <c r="CY223" s="60"/>
      <c r="CZ223" s="60"/>
      <c r="DA223" s="60"/>
      <c r="DB223" s="60"/>
      <c r="DC223" s="60" t="str">
        <f t="shared" si="31"/>
        <v/>
      </c>
      <c r="DD223" s="60"/>
      <c r="DE223" s="60"/>
      <c r="DF223" s="60"/>
      <c r="DG223" s="60"/>
      <c r="DH223" s="60"/>
    </row>
    <row r="224" spans="1:112" ht="24" customHeight="1" x14ac:dyDescent="0.15">
      <c r="A224" s="72"/>
      <c r="B224" s="63"/>
      <c r="C224" s="70"/>
      <c r="D224" s="70"/>
      <c r="E224" s="70"/>
      <c r="F224" s="70"/>
      <c r="G224" s="70"/>
      <c r="H224" s="70"/>
      <c r="I224" s="70"/>
      <c r="J224" s="70"/>
      <c r="K224" s="70"/>
      <c r="L224" s="71"/>
      <c r="M224" s="68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2"/>
      <c r="Y224" s="67"/>
      <c r="Z224" s="128"/>
      <c r="AA224" s="128"/>
      <c r="AB224" s="128"/>
      <c r="AC224" s="128"/>
      <c r="AD224" s="129"/>
      <c r="AE224" s="57"/>
      <c r="AF224" s="21"/>
      <c r="AG224" s="35"/>
      <c r="AH224" s="138"/>
      <c r="AI224" s="138"/>
      <c r="AJ224" s="138"/>
      <c r="AK224" s="138"/>
      <c r="AL224" s="139"/>
      <c r="AM224" s="64"/>
      <c r="AN224" s="133"/>
      <c r="AO224" s="133"/>
      <c r="AP224" s="133"/>
      <c r="AQ224" s="133"/>
      <c r="AR224" s="134"/>
      <c r="AS224" s="68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140"/>
      <c r="BK224" s="61"/>
      <c r="BL224" s="61"/>
      <c r="BM224" s="60" t="str">
        <f t="shared" si="24"/>
        <v/>
      </c>
      <c r="BN224" s="60"/>
      <c r="BO224" s="60"/>
      <c r="BP224" s="60"/>
      <c r="BQ224" s="60"/>
      <c r="BR224" s="60"/>
      <c r="BS224" s="60" t="str">
        <f t="shared" si="25"/>
        <v/>
      </c>
      <c r="BT224" s="60"/>
      <c r="BU224" s="60"/>
      <c r="BV224" s="60"/>
      <c r="BW224" s="60"/>
      <c r="BX224" s="60"/>
      <c r="BY224" s="60" t="str">
        <f t="shared" si="26"/>
        <v/>
      </c>
      <c r="BZ224" s="60"/>
      <c r="CA224" s="60"/>
      <c r="CB224" s="60"/>
      <c r="CC224" s="60"/>
      <c r="CD224" s="60"/>
      <c r="CE224" s="60" t="str">
        <f t="shared" si="27"/>
        <v/>
      </c>
      <c r="CF224" s="60"/>
      <c r="CG224" s="60"/>
      <c r="CH224" s="60"/>
      <c r="CI224" s="60"/>
      <c r="CJ224" s="60"/>
      <c r="CK224" s="60" t="str">
        <f t="shared" si="28"/>
        <v/>
      </c>
      <c r="CL224" s="60"/>
      <c r="CM224" s="60"/>
      <c r="CN224" s="60"/>
      <c r="CO224" s="60"/>
      <c r="CP224" s="60"/>
      <c r="CQ224" s="60" t="str">
        <f t="shared" si="29"/>
        <v/>
      </c>
      <c r="CR224" s="60"/>
      <c r="CS224" s="60"/>
      <c r="CT224" s="60"/>
      <c r="CU224" s="60"/>
      <c r="CV224" s="60"/>
      <c r="CW224" s="60" t="str">
        <f t="shared" si="30"/>
        <v/>
      </c>
      <c r="CX224" s="60"/>
      <c r="CY224" s="60"/>
      <c r="CZ224" s="60"/>
      <c r="DA224" s="60"/>
      <c r="DB224" s="60"/>
      <c r="DC224" s="60" t="str">
        <f t="shared" si="31"/>
        <v/>
      </c>
      <c r="DD224" s="60"/>
      <c r="DE224" s="60"/>
      <c r="DF224" s="60"/>
      <c r="DG224" s="60"/>
      <c r="DH224" s="60"/>
    </row>
    <row r="225" spans="1:112" ht="24" customHeight="1" x14ac:dyDescent="0.15">
      <c r="A225" s="72"/>
      <c r="B225" s="63"/>
      <c r="C225" s="70"/>
      <c r="D225" s="70"/>
      <c r="E225" s="70"/>
      <c r="F225" s="70"/>
      <c r="G225" s="70"/>
      <c r="H225" s="70"/>
      <c r="I225" s="70"/>
      <c r="J225" s="70"/>
      <c r="K225" s="70"/>
      <c r="L225" s="71"/>
      <c r="M225" s="68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2"/>
      <c r="Y225" s="67"/>
      <c r="Z225" s="128"/>
      <c r="AA225" s="128"/>
      <c r="AB225" s="128"/>
      <c r="AC225" s="128"/>
      <c r="AD225" s="129"/>
      <c r="AE225" s="57"/>
      <c r="AF225" s="21"/>
      <c r="AG225" s="35"/>
      <c r="AH225" s="138"/>
      <c r="AI225" s="138"/>
      <c r="AJ225" s="138"/>
      <c r="AK225" s="138"/>
      <c r="AL225" s="139"/>
      <c r="AM225" s="64"/>
      <c r="AN225" s="133"/>
      <c r="AO225" s="133"/>
      <c r="AP225" s="133"/>
      <c r="AQ225" s="133"/>
      <c r="AR225" s="134"/>
      <c r="AS225" s="68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140"/>
      <c r="BK225" s="61"/>
      <c r="BL225" s="61"/>
      <c r="BM225" s="60" t="str">
        <f t="shared" si="24"/>
        <v/>
      </c>
      <c r="BN225" s="60"/>
      <c r="BO225" s="60"/>
      <c r="BP225" s="60"/>
      <c r="BQ225" s="60"/>
      <c r="BR225" s="60"/>
      <c r="BS225" s="60" t="str">
        <f t="shared" si="25"/>
        <v/>
      </c>
      <c r="BT225" s="60"/>
      <c r="BU225" s="60"/>
      <c r="BV225" s="60"/>
      <c r="BW225" s="60"/>
      <c r="BX225" s="60"/>
      <c r="BY225" s="60" t="str">
        <f t="shared" si="26"/>
        <v/>
      </c>
      <c r="BZ225" s="60"/>
      <c r="CA225" s="60"/>
      <c r="CB225" s="60"/>
      <c r="CC225" s="60"/>
      <c r="CD225" s="60"/>
      <c r="CE225" s="60" t="str">
        <f t="shared" si="27"/>
        <v/>
      </c>
      <c r="CF225" s="60"/>
      <c r="CG225" s="60"/>
      <c r="CH225" s="60"/>
      <c r="CI225" s="60"/>
      <c r="CJ225" s="60"/>
      <c r="CK225" s="60" t="str">
        <f t="shared" si="28"/>
        <v/>
      </c>
      <c r="CL225" s="60"/>
      <c r="CM225" s="60"/>
      <c r="CN225" s="60"/>
      <c r="CO225" s="60"/>
      <c r="CP225" s="60"/>
      <c r="CQ225" s="60" t="str">
        <f t="shared" si="29"/>
        <v/>
      </c>
      <c r="CR225" s="60"/>
      <c r="CS225" s="60"/>
      <c r="CT225" s="60"/>
      <c r="CU225" s="60"/>
      <c r="CV225" s="60"/>
      <c r="CW225" s="60" t="str">
        <f t="shared" si="30"/>
        <v/>
      </c>
      <c r="CX225" s="60"/>
      <c r="CY225" s="60"/>
      <c r="CZ225" s="60"/>
      <c r="DA225" s="60"/>
      <c r="DB225" s="60"/>
      <c r="DC225" s="60" t="str">
        <f t="shared" si="31"/>
        <v/>
      </c>
      <c r="DD225" s="60"/>
      <c r="DE225" s="60"/>
      <c r="DF225" s="60"/>
      <c r="DG225" s="60"/>
      <c r="DH225" s="60"/>
    </row>
    <row r="226" spans="1:112" ht="24" customHeight="1" x14ac:dyDescent="0.15">
      <c r="A226" s="72"/>
      <c r="B226" s="63"/>
      <c r="C226" s="70"/>
      <c r="D226" s="70"/>
      <c r="E226" s="70"/>
      <c r="F226" s="70"/>
      <c r="G226" s="70"/>
      <c r="H226" s="70"/>
      <c r="I226" s="70"/>
      <c r="J226" s="70"/>
      <c r="K226" s="70"/>
      <c r="L226" s="71"/>
      <c r="M226" s="68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2"/>
      <c r="Y226" s="67"/>
      <c r="Z226" s="128"/>
      <c r="AA226" s="128"/>
      <c r="AB226" s="128"/>
      <c r="AC226" s="128"/>
      <c r="AD226" s="129"/>
      <c r="AE226" s="57"/>
      <c r="AF226" s="21"/>
      <c r="AG226" s="35"/>
      <c r="AH226" s="138"/>
      <c r="AI226" s="138"/>
      <c r="AJ226" s="138"/>
      <c r="AK226" s="138"/>
      <c r="AL226" s="139"/>
      <c r="AM226" s="64"/>
      <c r="AN226" s="133"/>
      <c r="AO226" s="133"/>
      <c r="AP226" s="133"/>
      <c r="AQ226" s="133"/>
      <c r="AR226" s="134"/>
      <c r="AS226" s="68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140"/>
      <c r="BK226" s="61"/>
      <c r="BL226" s="61"/>
      <c r="BM226" s="60" t="str">
        <f t="shared" si="24"/>
        <v/>
      </c>
      <c r="BN226" s="60"/>
      <c r="BO226" s="60"/>
      <c r="BP226" s="60"/>
      <c r="BQ226" s="60"/>
      <c r="BR226" s="60"/>
      <c r="BS226" s="60" t="str">
        <f t="shared" si="25"/>
        <v/>
      </c>
      <c r="BT226" s="60"/>
      <c r="BU226" s="60"/>
      <c r="BV226" s="60"/>
      <c r="BW226" s="60"/>
      <c r="BX226" s="60"/>
      <c r="BY226" s="60" t="str">
        <f t="shared" si="26"/>
        <v/>
      </c>
      <c r="BZ226" s="60"/>
      <c r="CA226" s="60"/>
      <c r="CB226" s="60"/>
      <c r="CC226" s="60"/>
      <c r="CD226" s="60"/>
      <c r="CE226" s="60" t="str">
        <f t="shared" si="27"/>
        <v/>
      </c>
      <c r="CF226" s="60"/>
      <c r="CG226" s="60"/>
      <c r="CH226" s="60"/>
      <c r="CI226" s="60"/>
      <c r="CJ226" s="60"/>
      <c r="CK226" s="60" t="str">
        <f t="shared" si="28"/>
        <v/>
      </c>
      <c r="CL226" s="60"/>
      <c r="CM226" s="60"/>
      <c r="CN226" s="60"/>
      <c r="CO226" s="60"/>
      <c r="CP226" s="60"/>
      <c r="CQ226" s="60" t="str">
        <f t="shared" si="29"/>
        <v/>
      </c>
      <c r="CR226" s="60"/>
      <c r="CS226" s="60"/>
      <c r="CT226" s="60"/>
      <c r="CU226" s="60"/>
      <c r="CV226" s="60"/>
      <c r="CW226" s="60" t="str">
        <f t="shared" si="30"/>
        <v/>
      </c>
      <c r="CX226" s="60"/>
      <c r="CY226" s="60"/>
      <c r="CZ226" s="60"/>
      <c r="DA226" s="60"/>
      <c r="DB226" s="60"/>
      <c r="DC226" s="60" t="str">
        <f t="shared" si="31"/>
        <v/>
      </c>
      <c r="DD226" s="60"/>
      <c r="DE226" s="60"/>
      <c r="DF226" s="60"/>
      <c r="DG226" s="60"/>
      <c r="DH226" s="60"/>
    </row>
    <row r="227" spans="1:112" ht="24" customHeight="1" x14ac:dyDescent="0.15">
      <c r="A227" s="72"/>
      <c r="B227" s="63"/>
      <c r="C227" s="70"/>
      <c r="D227" s="70"/>
      <c r="E227" s="70"/>
      <c r="F227" s="70"/>
      <c r="G227" s="70"/>
      <c r="H227" s="70"/>
      <c r="I227" s="70"/>
      <c r="J227" s="70"/>
      <c r="K227" s="70"/>
      <c r="L227" s="71"/>
      <c r="M227" s="68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1"/>
      <c r="Y227" s="67"/>
      <c r="Z227" s="63"/>
      <c r="AA227" s="63"/>
      <c r="AB227" s="63"/>
      <c r="AC227" s="63"/>
      <c r="AD227" s="62"/>
      <c r="AE227" s="57"/>
      <c r="AF227" s="62"/>
      <c r="AG227" s="35"/>
      <c r="AH227" s="63"/>
      <c r="AI227" s="63"/>
      <c r="AJ227" s="63"/>
      <c r="AK227" s="63"/>
      <c r="AL227" s="62"/>
      <c r="AM227" s="64"/>
      <c r="AN227" s="65"/>
      <c r="AO227" s="65"/>
      <c r="AP227" s="65"/>
      <c r="AQ227" s="65"/>
      <c r="AR227" s="66"/>
      <c r="AS227" s="68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9"/>
      <c r="BK227" s="61"/>
      <c r="BL227" s="61"/>
      <c r="BM227" s="60" t="str">
        <f t="shared" si="24"/>
        <v/>
      </c>
      <c r="BN227" s="60"/>
      <c r="BO227" s="60"/>
      <c r="BP227" s="60"/>
      <c r="BQ227" s="60"/>
      <c r="BR227" s="60"/>
      <c r="BS227" s="60" t="str">
        <f t="shared" si="25"/>
        <v/>
      </c>
      <c r="BT227" s="60"/>
      <c r="BU227" s="60"/>
      <c r="BV227" s="60"/>
      <c r="BW227" s="60"/>
      <c r="BX227" s="60"/>
      <c r="BY227" s="60" t="str">
        <f t="shared" si="26"/>
        <v/>
      </c>
      <c r="BZ227" s="60"/>
      <c r="CA227" s="60"/>
      <c r="CB227" s="60"/>
      <c r="CC227" s="60"/>
      <c r="CD227" s="60"/>
      <c r="CE227" s="60" t="str">
        <f t="shared" si="27"/>
        <v/>
      </c>
      <c r="CF227" s="60"/>
      <c r="CG227" s="60"/>
      <c r="CH227" s="60"/>
      <c r="CI227" s="60"/>
      <c r="CJ227" s="60"/>
      <c r="CK227" s="60" t="str">
        <f t="shared" si="28"/>
        <v/>
      </c>
      <c r="CL227" s="60"/>
      <c r="CM227" s="60"/>
      <c r="CN227" s="60"/>
      <c r="CO227" s="60"/>
      <c r="CP227" s="60"/>
      <c r="CQ227" s="60" t="str">
        <f t="shared" si="29"/>
        <v/>
      </c>
      <c r="CR227" s="60"/>
      <c r="CS227" s="60"/>
      <c r="CT227" s="60"/>
      <c r="CU227" s="60"/>
      <c r="CV227" s="60"/>
      <c r="CW227" s="60" t="str">
        <f t="shared" si="30"/>
        <v/>
      </c>
      <c r="CX227" s="60"/>
      <c r="CY227" s="60"/>
      <c r="CZ227" s="60"/>
      <c r="DA227" s="60"/>
      <c r="DB227" s="60"/>
      <c r="DC227" s="60" t="str">
        <f t="shared" si="31"/>
        <v/>
      </c>
      <c r="DD227" s="60"/>
      <c r="DE227" s="60"/>
      <c r="DF227" s="60"/>
      <c r="DG227" s="60"/>
      <c r="DH227" s="60"/>
    </row>
    <row r="228" spans="1:112" ht="24" customHeight="1" x14ac:dyDescent="0.15">
      <c r="A228" s="72"/>
      <c r="B228" s="63"/>
      <c r="C228" s="70"/>
      <c r="D228" s="70"/>
      <c r="E228" s="70"/>
      <c r="F228" s="70"/>
      <c r="G228" s="70"/>
      <c r="H228" s="70"/>
      <c r="I228" s="70"/>
      <c r="J228" s="70"/>
      <c r="K228" s="70"/>
      <c r="L228" s="71"/>
      <c r="M228" s="68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1"/>
      <c r="Y228" s="67"/>
      <c r="Z228" s="63"/>
      <c r="AA228" s="63"/>
      <c r="AB228" s="63"/>
      <c r="AC228" s="63"/>
      <c r="AD228" s="62"/>
      <c r="AE228" s="57"/>
      <c r="AF228" s="62"/>
      <c r="AG228" s="35"/>
      <c r="AH228" s="63"/>
      <c r="AI228" s="63"/>
      <c r="AJ228" s="63"/>
      <c r="AK228" s="63"/>
      <c r="AL228" s="62"/>
      <c r="AM228" s="64"/>
      <c r="AN228" s="65"/>
      <c r="AO228" s="65"/>
      <c r="AP228" s="65"/>
      <c r="AQ228" s="65"/>
      <c r="AR228" s="66"/>
      <c r="AS228" s="68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9"/>
      <c r="BK228" s="61"/>
      <c r="BL228" s="61"/>
      <c r="BM228" s="60" t="str">
        <f t="shared" si="24"/>
        <v/>
      </c>
      <c r="BN228" s="60"/>
      <c r="BO228" s="60"/>
      <c r="BP228" s="60"/>
      <c r="BQ228" s="60"/>
      <c r="BR228" s="60"/>
      <c r="BS228" s="60" t="str">
        <f t="shared" si="25"/>
        <v/>
      </c>
      <c r="BT228" s="60"/>
      <c r="BU228" s="60"/>
      <c r="BV228" s="60"/>
      <c r="BW228" s="60"/>
      <c r="BX228" s="60"/>
      <c r="BY228" s="60" t="str">
        <f t="shared" si="26"/>
        <v/>
      </c>
      <c r="BZ228" s="60"/>
      <c r="CA228" s="60"/>
      <c r="CB228" s="60"/>
      <c r="CC228" s="60"/>
      <c r="CD228" s="60"/>
      <c r="CE228" s="60" t="str">
        <f t="shared" si="27"/>
        <v/>
      </c>
      <c r="CF228" s="60"/>
      <c r="CG228" s="60"/>
      <c r="CH228" s="60"/>
      <c r="CI228" s="60"/>
      <c r="CJ228" s="60"/>
      <c r="CK228" s="60" t="str">
        <f t="shared" si="28"/>
        <v/>
      </c>
      <c r="CL228" s="60"/>
      <c r="CM228" s="60"/>
      <c r="CN228" s="60"/>
      <c r="CO228" s="60"/>
      <c r="CP228" s="60"/>
      <c r="CQ228" s="60" t="str">
        <f t="shared" si="29"/>
        <v/>
      </c>
      <c r="CR228" s="60"/>
      <c r="CS228" s="60"/>
      <c r="CT228" s="60"/>
      <c r="CU228" s="60"/>
      <c r="CV228" s="60"/>
      <c r="CW228" s="60" t="str">
        <f t="shared" si="30"/>
        <v/>
      </c>
      <c r="CX228" s="60"/>
      <c r="CY228" s="60"/>
      <c r="CZ228" s="60"/>
      <c r="DA228" s="60"/>
      <c r="DB228" s="60"/>
      <c r="DC228" s="60" t="str">
        <f t="shared" si="31"/>
        <v/>
      </c>
      <c r="DD228" s="60"/>
      <c r="DE228" s="60"/>
      <c r="DF228" s="60"/>
      <c r="DG228" s="60"/>
      <c r="DH228" s="60"/>
    </row>
    <row r="229" spans="1:112" ht="24" customHeight="1" x14ac:dyDescent="0.15">
      <c r="A229" s="72"/>
      <c r="B229" s="63"/>
      <c r="C229" s="70"/>
      <c r="D229" s="70"/>
      <c r="E229" s="70"/>
      <c r="F229" s="70"/>
      <c r="G229" s="70"/>
      <c r="H229" s="70"/>
      <c r="I229" s="70"/>
      <c r="J229" s="70"/>
      <c r="K229" s="70"/>
      <c r="L229" s="71"/>
      <c r="M229" s="68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1"/>
      <c r="Y229" s="67"/>
      <c r="Z229" s="63"/>
      <c r="AA229" s="63"/>
      <c r="AB229" s="63"/>
      <c r="AC229" s="63"/>
      <c r="AD229" s="62"/>
      <c r="AE229" s="57"/>
      <c r="AF229" s="62"/>
      <c r="AG229" s="35"/>
      <c r="AH229" s="63"/>
      <c r="AI229" s="63"/>
      <c r="AJ229" s="63"/>
      <c r="AK229" s="63"/>
      <c r="AL229" s="62"/>
      <c r="AM229" s="64"/>
      <c r="AN229" s="65"/>
      <c r="AO229" s="65"/>
      <c r="AP229" s="65"/>
      <c r="AQ229" s="65"/>
      <c r="AR229" s="66"/>
      <c r="AS229" s="68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9"/>
      <c r="BK229" s="61"/>
      <c r="BL229" s="61"/>
      <c r="BM229" s="60" t="str">
        <f t="shared" si="24"/>
        <v/>
      </c>
      <c r="BN229" s="60"/>
      <c r="BO229" s="60"/>
      <c r="BP229" s="60"/>
      <c r="BQ229" s="60"/>
      <c r="BR229" s="60"/>
      <c r="BS229" s="60" t="str">
        <f t="shared" si="25"/>
        <v/>
      </c>
      <c r="BT229" s="60"/>
      <c r="BU229" s="60"/>
      <c r="BV229" s="60"/>
      <c r="BW229" s="60"/>
      <c r="BX229" s="60"/>
      <c r="BY229" s="60" t="str">
        <f t="shared" si="26"/>
        <v/>
      </c>
      <c r="BZ229" s="60"/>
      <c r="CA229" s="60"/>
      <c r="CB229" s="60"/>
      <c r="CC229" s="60"/>
      <c r="CD229" s="60"/>
      <c r="CE229" s="60" t="str">
        <f t="shared" si="27"/>
        <v/>
      </c>
      <c r="CF229" s="60"/>
      <c r="CG229" s="60"/>
      <c r="CH229" s="60"/>
      <c r="CI229" s="60"/>
      <c r="CJ229" s="60"/>
      <c r="CK229" s="60" t="str">
        <f t="shared" si="28"/>
        <v/>
      </c>
      <c r="CL229" s="60"/>
      <c r="CM229" s="60"/>
      <c r="CN229" s="60"/>
      <c r="CO229" s="60"/>
      <c r="CP229" s="60"/>
      <c r="CQ229" s="60" t="str">
        <f t="shared" si="29"/>
        <v/>
      </c>
      <c r="CR229" s="60"/>
      <c r="CS229" s="60"/>
      <c r="CT229" s="60"/>
      <c r="CU229" s="60"/>
      <c r="CV229" s="60"/>
      <c r="CW229" s="60" t="str">
        <f t="shared" si="30"/>
        <v/>
      </c>
      <c r="CX229" s="60"/>
      <c r="CY229" s="60"/>
      <c r="CZ229" s="60"/>
      <c r="DA229" s="60"/>
      <c r="DB229" s="60"/>
      <c r="DC229" s="60" t="str">
        <f t="shared" si="31"/>
        <v/>
      </c>
      <c r="DD229" s="60"/>
      <c r="DE229" s="60"/>
      <c r="DF229" s="60"/>
      <c r="DG229" s="60"/>
      <c r="DH229" s="60"/>
    </row>
    <row r="230" spans="1:112" ht="24" customHeight="1" x14ac:dyDescent="0.15">
      <c r="A230" s="72"/>
      <c r="B230" s="63"/>
      <c r="C230" s="70"/>
      <c r="D230" s="70"/>
      <c r="E230" s="70"/>
      <c r="F230" s="70"/>
      <c r="G230" s="70"/>
      <c r="H230" s="70"/>
      <c r="I230" s="70"/>
      <c r="J230" s="70"/>
      <c r="K230" s="70"/>
      <c r="L230" s="71"/>
      <c r="M230" s="68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1"/>
      <c r="Y230" s="67"/>
      <c r="Z230" s="63"/>
      <c r="AA230" s="63"/>
      <c r="AB230" s="63"/>
      <c r="AC230" s="63"/>
      <c r="AD230" s="62"/>
      <c r="AE230" s="57"/>
      <c r="AF230" s="62"/>
      <c r="AG230" s="35"/>
      <c r="AH230" s="63"/>
      <c r="AI230" s="63"/>
      <c r="AJ230" s="63"/>
      <c r="AK230" s="63"/>
      <c r="AL230" s="62"/>
      <c r="AM230" s="64"/>
      <c r="AN230" s="65"/>
      <c r="AO230" s="65"/>
      <c r="AP230" s="65"/>
      <c r="AQ230" s="65"/>
      <c r="AR230" s="66"/>
      <c r="AS230" s="68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9"/>
      <c r="BK230" s="61"/>
      <c r="BL230" s="61"/>
      <c r="BM230" s="60" t="str">
        <f t="shared" si="24"/>
        <v/>
      </c>
      <c r="BN230" s="60"/>
      <c r="BO230" s="60"/>
      <c r="BP230" s="60"/>
      <c r="BQ230" s="60"/>
      <c r="BR230" s="60"/>
      <c r="BS230" s="60" t="str">
        <f t="shared" si="25"/>
        <v/>
      </c>
      <c r="BT230" s="60"/>
      <c r="BU230" s="60"/>
      <c r="BV230" s="60"/>
      <c r="BW230" s="60"/>
      <c r="BX230" s="60"/>
      <c r="BY230" s="60" t="str">
        <f t="shared" si="26"/>
        <v/>
      </c>
      <c r="BZ230" s="60"/>
      <c r="CA230" s="60"/>
      <c r="CB230" s="60"/>
      <c r="CC230" s="60"/>
      <c r="CD230" s="60"/>
      <c r="CE230" s="60" t="str">
        <f t="shared" si="27"/>
        <v/>
      </c>
      <c r="CF230" s="60"/>
      <c r="CG230" s="60"/>
      <c r="CH230" s="60"/>
      <c r="CI230" s="60"/>
      <c r="CJ230" s="60"/>
      <c r="CK230" s="60" t="str">
        <f t="shared" si="28"/>
        <v/>
      </c>
      <c r="CL230" s="60"/>
      <c r="CM230" s="60"/>
      <c r="CN230" s="60"/>
      <c r="CO230" s="60"/>
      <c r="CP230" s="60"/>
      <c r="CQ230" s="60" t="str">
        <f t="shared" si="29"/>
        <v/>
      </c>
      <c r="CR230" s="60"/>
      <c r="CS230" s="60"/>
      <c r="CT230" s="60"/>
      <c r="CU230" s="60"/>
      <c r="CV230" s="60"/>
      <c r="CW230" s="60" t="str">
        <f t="shared" si="30"/>
        <v/>
      </c>
      <c r="CX230" s="60"/>
      <c r="CY230" s="60"/>
      <c r="CZ230" s="60"/>
      <c r="DA230" s="60"/>
      <c r="DB230" s="60"/>
      <c r="DC230" s="60" t="str">
        <f t="shared" si="31"/>
        <v/>
      </c>
      <c r="DD230" s="60"/>
      <c r="DE230" s="60"/>
      <c r="DF230" s="60"/>
      <c r="DG230" s="60"/>
      <c r="DH230" s="60"/>
    </row>
    <row r="231" spans="1:112" ht="24" customHeight="1" x14ac:dyDescent="0.15">
      <c r="A231" s="72"/>
      <c r="B231" s="63"/>
      <c r="C231" s="70"/>
      <c r="D231" s="70"/>
      <c r="E231" s="70"/>
      <c r="F231" s="70"/>
      <c r="G231" s="70"/>
      <c r="H231" s="70"/>
      <c r="I231" s="70"/>
      <c r="J231" s="70"/>
      <c r="K231" s="70"/>
      <c r="L231" s="71"/>
      <c r="M231" s="68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1"/>
      <c r="Y231" s="67"/>
      <c r="Z231" s="63"/>
      <c r="AA231" s="63"/>
      <c r="AB231" s="63"/>
      <c r="AC231" s="63"/>
      <c r="AD231" s="62"/>
      <c r="AE231" s="57"/>
      <c r="AF231" s="62"/>
      <c r="AG231" s="35"/>
      <c r="AH231" s="63"/>
      <c r="AI231" s="63"/>
      <c r="AJ231" s="63"/>
      <c r="AK231" s="63"/>
      <c r="AL231" s="62"/>
      <c r="AM231" s="64"/>
      <c r="AN231" s="65"/>
      <c r="AO231" s="65"/>
      <c r="AP231" s="65"/>
      <c r="AQ231" s="65"/>
      <c r="AR231" s="66"/>
      <c r="AS231" s="68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9"/>
      <c r="BK231" s="61"/>
      <c r="BL231" s="61"/>
      <c r="BM231" s="60" t="str">
        <f t="shared" si="24"/>
        <v/>
      </c>
      <c r="BN231" s="60"/>
      <c r="BO231" s="60"/>
      <c r="BP231" s="60"/>
      <c r="BQ231" s="60"/>
      <c r="BR231" s="60"/>
      <c r="BS231" s="60" t="str">
        <f t="shared" si="25"/>
        <v/>
      </c>
      <c r="BT231" s="60"/>
      <c r="BU231" s="60"/>
      <c r="BV231" s="60"/>
      <c r="BW231" s="60"/>
      <c r="BX231" s="60"/>
      <c r="BY231" s="60" t="str">
        <f t="shared" si="26"/>
        <v/>
      </c>
      <c r="BZ231" s="60"/>
      <c r="CA231" s="60"/>
      <c r="CB231" s="60"/>
      <c r="CC231" s="60"/>
      <c r="CD231" s="60"/>
      <c r="CE231" s="60" t="str">
        <f t="shared" si="27"/>
        <v/>
      </c>
      <c r="CF231" s="60"/>
      <c r="CG231" s="60"/>
      <c r="CH231" s="60"/>
      <c r="CI231" s="60"/>
      <c r="CJ231" s="60"/>
      <c r="CK231" s="60" t="str">
        <f t="shared" si="28"/>
        <v/>
      </c>
      <c r="CL231" s="60"/>
      <c r="CM231" s="60"/>
      <c r="CN231" s="60"/>
      <c r="CO231" s="60"/>
      <c r="CP231" s="60"/>
      <c r="CQ231" s="60" t="str">
        <f t="shared" si="29"/>
        <v/>
      </c>
      <c r="CR231" s="60"/>
      <c r="CS231" s="60"/>
      <c r="CT231" s="60"/>
      <c r="CU231" s="60"/>
      <c r="CV231" s="60"/>
      <c r="CW231" s="60" t="str">
        <f t="shared" si="30"/>
        <v/>
      </c>
      <c r="CX231" s="60"/>
      <c r="CY231" s="60"/>
      <c r="CZ231" s="60"/>
      <c r="DA231" s="60"/>
      <c r="DB231" s="60"/>
      <c r="DC231" s="60" t="str">
        <f t="shared" si="31"/>
        <v/>
      </c>
      <c r="DD231" s="60"/>
      <c r="DE231" s="60"/>
      <c r="DF231" s="60"/>
      <c r="DG231" s="60"/>
      <c r="DH231" s="60"/>
    </row>
    <row r="232" spans="1:112" ht="24" customHeight="1" x14ac:dyDescent="0.15">
      <c r="A232" s="72"/>
      <c r="B232" s="63"/>
      <c r="C232" s="70"/>
      <c r="D232" s="70"/>
      <c r="E232" s="70"/>
      <c r="F232" s="70"/>
      <c r="G232" s="70"/>
      <c r="H232" s="70"/>
      <c r="I232" s="70"/>
      <c r="J232" s="70"/>
      <c r="K232" s="70"/>
      <c r="L232" s="71"/>
      <c r="M232" s="68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1"/>
      <c r="Y232" s="67"/>
      <c r="Z232" s="63"/>
      <c r="AA232" s="63"/>
      <c r="AB232" s="63"/>
      <c r="AC232" s="63"/>
      <c r="AD232" s="62"/>
      <c r="AE232" s="57"/>
      <c r="AF232" s="62"/>
      <c r="AG232" s="35"/>
      <c r="AH232" s="63"/>
      <c r="AI232" s="63"/>
      <c r="AJ232" s="63"/>
      <c r="AK232" s="63"/>
      <c r="AL232" s="62"/>
      <c r="AM232" s="64"/>
      <c r="AN232" s="65"/>
      <c r="AO232" s="65"/>
      <c r="AP232" s="65"/>
      <c r="AQ232" s="65"/>
      <c r="AR232" s="66"/>
      <c r="AS232" s="68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9"/>
      <c r="BK232" s="61"/>
      <c r="BL232" s="61"/>
      <c r="BM232" s="60" t="str">
        <f t="shared" si="24"/>
        <v/>
      </c>
      <c r="BN232" s="60"/>
      <c r="BO232" s="60"/>
      <c r="BP232" s="60"/>
      <c r="BQ232" s="60"/>
      <c r="BR232" s="60"/>
      <c r="BS232" s="60" t="str">
        <f t="shared" si="25"/>
        <v/>
      </c>
      <c r="BT232" s="60"/>
      <c r="BU232" s="60"/>
      <c r="BV232" s="60"/>
      <c r="BW232" s="60"/>
      <c r="BX232" s="60"/>
      <c r="BY232" s="60" t="str">
        <f t="shared" si="26"/>
        <v/>
      </c>
      <c r="BZ232" s="60"/>
      <c r="CA232" s="60"/>
      <c r="CB232" s="60"/>
      <c r="CC232" s="60"/>
      <c r="CD232" s="60"/>
      <c r="CE232" s="60" t="str">
        <f t="shared" si="27"/>
        <v/>
      </c>
      <c r="CF232" s="60"/>
      <c r="CG232" s="60"/>
      <c r="CH232" s="60"/>
      <c r="CI232" s="60"/>
      <c r="CJ232" s="60"/>
      <c r="CK232" s="60" t="str">
        <f t="shared" si="28"/>
        <v/>
      </c>
      <c r="CL232" s="60"/>
      <c r="CM232" s="60"/>
      <c r="CN232" s="60"/>
      <c r="CO232" s="60"/>
      <c r="CP232" s="60"/>
      <c r="CQ232" s="60" t="str">
        <f t="shared" si="29"/>
        <v/>
      </c>
      <c r="CR232" s="60"/>
      <c r="CS232" s="60"/>
      <c r="CT232" s="60"/>
      <c r="CU232" s="60"/>
      <c r="CV232" s="60"/>
      <c r="CW232" s="60" t="str">
        <f t="shared" si="30"/>
        <v/>
      </c>
      <c r="CX232" s="60"/>
      <c r="CY232" s="60"/>
      <c r="CZ232" s="60"/>
      <c r="DA232" s="60"/>
      <c r="DB232" s="60"/>
      <c r="DC232" s="60" t="str">
        <f t="shared" si="31"/>
        <v/>
      </c>
      <c r="DD232" s="60"/>
      <c r="DE232" s="60"/>
      <c r="DF232" s="60"/>
      <c r="DG232" s="60"/>
      <c r="DH232" s="60"/>
    </row>
    <row r="233" spans="1:112" ht="24" customHeight="1" x14ac:dyDescent="0.15">
      <c r="A233" s="72"/>
      <c r="B233" s="63"/>
      <c r="C233" s="70"/>
      <c r="D233" s="70"/>
      <c r="E233" s="70"/>
      <c r="F233" s="70"/>
      <c r="G233" s="70"/>
      <c r="H233" s="70"/>
      <c r="I233" s="70"/>
      <c r="J233" s="70"/>
      <c r="K233" s="70"/>
      <c r="L233" s="71"/>
      <c r="M233" s="68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1"/>
      <c r="Y233" s="67"/>
      <c r="Z233" s="63"/>
      <c r="AA233" s="63"/>
      <c r="AB233" s="63"/>
      <c r="AC233" s="63"/>
      <c r="AD233" s="62"/>
      <c r="AE233" s="57"/>
      <c r="AF233" s="62"/>
      <c r="AG233" s="35"/>
      <c r="AH233" s="63"/>
      <c r="AI233" s="63"/>
      <c r="AJ233" s="63"/>
      <c r="AK233" s="63"/>
      <c r="AL233" s="62"/>
      <c r="AM233" s="64"/>
      <c r="AN233" s="65"/>
      <c r="AO233" s="65"/>
      <c r="AP233" s="65"/>
      <c r="AQ233" s="65"/>
      <c r="AR233" s="66"/>
      <c r="AS233" s="68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9"/>
      <c r="BK233" s="61"/>
      <c r="BL233" s="61"/>
      <c r="BM233" s="60" t="str">
        <f t="shared" si="24"/>
        <v/>
      </c>
      <c r="BN233" s="60"/>
      <c r="BO233" s="60"/>
      <c r="BP233" s="60"/>
      <c r="BQ233" s="60"/>
      <c r="BR233" s="60"/>
      <c r="BS233" s="60" t="str">
        <f t="shared" si="25"/>
        <v/>
      </c>
      <c r="BT233" s="60"/>
      <c r="BU233" s="60"/>
      <c r="BV233" s="60"/>
      <c r="BW233" s="60"/>
      <c r="BX233" s="60"/>
      <c r="BY233" s="60" t="str">
        <f t="shared" si="26"/>
        <v/>
      </c>
      <c r="BZ233" s="60"/>
      <c r="CA233" s="60"/>
      <c r="CB233" s="60"/>
      <c r="CC233" s="60"/>
      <c r="CD233" s="60"/>
      <c r="CE233" s="60" t="str">
        <f t="shared" si="27"/>
        <v/>
      </c>
      <c r="CF233" s="60"/>
      <c r="CG233" s="60"/>
      <c r="CH233" s="60"/>
      <c r="CI233" s="60"/>
      <c r="CJ233" s="60"/>
      <c r="CK233" s="60" t="str">
        <f t="shared" si="28"/>
        <v/>
      </c>
      <c r="CL233" s="60"/>
      <c r="CM233" s="60"/>
      <c r="CN233" s="60"/>
      <c r="CO233" s="60"/>
      <c r="CP233" s="60"/>
      <c r="CQ233" s="60" t="str">
        <f t="shared" si="29"/>
        <v/>
      </c>
      <c r="CR233" s="60"/>
      <c r="CS233" s="60"/>
      <c r="CT233" s="60"/>
      <c r="CU233" s="60"/>
      <c r="CV233" s="60"/>
      <c r="CW233" s="60" t="str">
        <f t="shared" si="30"/>
        <v/>
      </c>
      <c r="CX233" s="60"/>
      <c r="CY233" s="60"/>
      <c r="CZ233" s="60"/>
      <c r="DA233" s="60"/>
      <c r="DB233" s="60"/>
      <c r="DC233" s="60" t="str">
        <f t="shared" si="31"/>
        <v/>
      </c>
      <c r="DD233" s="60"/>
      <c r="DE233" s="60"/>
      <c r="DF233" s="60"/>
      <c r="DG233" s="60"/>
      <c r="DH233" s="60"/>
    </row>
    <row r="234" spans="1:112" ht="24" customHeight="1" x14ac:dyDescent="0.15">
      <c r="A234" s="72"/>
      <c r="B234" s="63"/>
      <c r="C234" s="70"/>
      <c r="D234" s="70"/>
      <c r="E234" s="70"/>
      <c r="F234" s="70"/>
      <c r="G234" s="70"/>
      <c r="H234" s="70"/>
      <c r="I234" s="70"/>
      <c r="J234" s="70"/>
      <c r="K234" s="70"/>
      <c r="L234" s="71"/>
      <c r="M234" s="68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1"/>
      <c r="Y234" s="67"/>
      <c r="Z234" s="63"/>
      <c r="AA234" s="63"/>
      <c r="AB234" s="63"/>
      <c r="AC234" s="63"/>
      <c r="AD234" s="62"/>
      <c r="AE234" s="57"/>
      <c r="AF234" s="62"/>
      <c r="AG234" s="35"/>
      <c r="AH234" s="63"/>
      <c r="AI234" s="63"/>
      <c r="AJ234" s="63"/>
      <c r="AK234" s="63"/>
      <c r="AL234" s="62"/>
      <c r="AM234" s="64"/>
      <c r="AN234" s="65"/>
      <c r="AO234" s="65"/>
      <c r="AP234" s="65"/>
      <c r="AQ234" s="65"/>
      <c r="AR234" s="66"/>
      <c r="AS234" s="68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9"/>
      <c r="BK234" s="61"/>
      <c r="BL234" s="61"/>
      <c r="BM234" s="60" t="str">
        <f t="shared" si="24"/>
        <v/>
      </c>
      <c r="BN234" s="60"/>
      <c r="BO234" s="60"/>
      <c r="BP234" s="60"/>
      <c r="BQ234" s="60"/>
      <c r="BR234" s="60"/>
      <c r="BS234" s="60" t="str">
        <f t="shared" si="25"/>
        <v/>
      </c>
      <c r="BT234" s="60"/>
      <c r="BU234" s="60"/>
      <c r="BV234" s="60"/>
      <c r="BW234" s="60"/>
      <c r="BX234" s="60"/>
      <c r="BY234" s="60" t="str">
        <f t="shared" si="26"/>
        <v/>
      </c>
      <c r="BZ234" s="60"/>
      <c r="CA234" s="60"/>
      <c r="CB234" s="60"/>
      <c r="CC234" s="60"/>
      <c r="CD234" s="60"/>
      <c r="CE234" s="60" t="str">
        <f t="shared" si="27"/>
        <v/>
      </c>
      <c r="CF234" s="60"/>
      <c r="CG234" s="60"/>
      <c r="CH234" s="60"/>
      <c r="CI234" s="60"/>
      <c r="CJ234" s="60"/>
      <c r="CK234" s="60" t="str">
        <f t="shared" si="28"/>
        <v/>
      </c>
      <c r="CL234" s="60"/>
      <c r="CM234" s="60"/>
      <c r="CN234" s="60"/>
      <c r="CO234" s="60"/>
      <c r="CP234" s="60"/>
      <c r="CQ234" s="60" t="str">
        <f t="shared" si="29"/>
        <v/>
      </c>
      <c r="CR234" s="60"/>
      <c r="CS234" s="60"/>
      <c r="CT234" s="60"/>
      <c r="CU234" s="60"/>
      <c r="CV234" s="60"/>
      <c r="CW234" s="60" t="str">
        <f t="shared" si="30"/>
        <v/>
      </c>
      <c r="CX234" s="60"/>
      <c r="CY234" s="60"/>
      <c r="CZ234" s="60"/>
      <c r="DA234" s="60"/>
      <c r="DB234" s="60"/>
      <c r="DC234" s="60" t="str">
        <f t="shared" si="31"/>
        <v/>
      </c>
      <c r="DD234" s="60"/>
      <c r="DE234" s="60"/>
      <c r="DF234" s="60"/>
      <c r="DG234" s="60"/>
      <c r="DH234" s="60"/>
    </row>
    <row r="235" spans="1:112" ht="24" customHeight="1" x14ac:dyDescent="0.15">
      <c r="A235" s="72"/>
      <c r="B235" s="63"/>
      <c r="C235" s="70"/>
      <c r="D235" s="70"/>
      <c r="E235" s="70"/>
      <c r="F235" s="70"/>
      <c r="G235" s="70"/>
      <c r="H235" s="70"/>
      <c r="I235" s="70"/>
      <c r="J235" s="70"/>
      <c r="K235" s="70"/>
      <c r="L235" s="71"/>
      <c r="M235" s="68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1"/>
      <c r="Y235" s="67"/>
      <c r="Z235" s="63"/>
      <c r="AA235" s="63"/>
      <c r="AB235" s="63"/>
      <c r="AC235" s="63"/>
      <c r="AD235" s="62"/>
      <c r="AE235" s="57"/>
      <c r="AF235" s="62"/>
      <c r="AG235" s="35"/>
      <c r="AH235" s="63"/>
      <c r="AI235" s="63"/>
      <c r="AJ235" s="63"/>
      <c r="AK235" s="63"/>
      <c r="AL235" s="62"/>
      <c r="AM235" s="64"/>
      <c r="AN235" s="65"/>
      <c r="AO235" s="65"/>
      <c r="AP235" s="65"/>
      <c r="AQ235" s="65"/>
      <c r="AR235" s="66"/>
      <c r="AS235" s="68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9"/>
      <c r="BK235" s="61"/>
      <c r="BL235" s="61"/>
      <c r="BM235" s="60" t="str">
        <f t="shared" si="24"/>
        <v/>
      </c>
      <c r="BN235" s="60"/>
      <c r="BO235" s="60"/>
      <c r="BP235" s="60"/>
      <c r="BQ235" s="60"/>
      <c r="BR235" s="60"/>
      <c r="BS235" s="60" t="str">
        <f t="shared" si="25"/>
        <v/>
      </c>
      <c r="BT235" s="60"/>
      <c r="BU235" s="60"/>
      <c r="BV235" s="60"/>
      <c r="BW235" s="60"/>
      <c r="BX235" s="60"/>
      <c r="BY235" s="60" t="str">
        <f t="shared" si="26"/>
        <v/>
      </c>
      <c r="BZ235" s="60"/>
      <c r="CA235" s="60"/>
      <c r="CB235" s="60"/>
      <c r="CC235" s="60"/>
      <c r="CD235" s="60"/>
      <c r="CE235" s="60" t="str">
        <f t="shared" si="27"/>
        <v/>
      </c>
      <c r="CF235" s="60"/>
      <c r="CG235" s="60"/>
      <c r="CH235" s="60"/>
      <c r="CI235" s="60"/>
      <c r="CJ235" s="60"/>
      <c r="CK235" s="60" t="str">
        <f t="shared" si="28"/>
        <v/>
      </c>
      <c r="CL235" s="60"/>
      <c r="CM235" s="60"/>
      <c r="CN235" s="60"/>
      <c r="CO235" s="60"/>
      <c r="CP235" s="60"/>
      <c r="CQ235" s="60" t="str">
        <f t="shared" si="29"/>
        <v/>
      </c>
      <c r="CR235" s="60"/>
      <c r="CS235" s="60"/>
      <c r="CT235" s="60"/>
      <c r="CU235" s="60"/>
      <c r="CV235" s="60"/>
      <c r="CW235" s="60" t="str">
        <f t="shared" si="30"/>
        <v/>
      </c>
      <c r="CX235" s="60"/>
      <c r="CY235" s="60"/>
      <c r="CZ235" s="60"/>
      <c r="DA235" s="60"/>
      <c r="DB235" s="60"/>
      <c r="DC235" s="60" t="str">
        <f t="shared" si="31"/>
        <v/>
      </c>
      <c r="DD235" s="60"/>
      <c r="DE235" s="60"/>
      <c r="DF235" s="60"/>
      <c r="DG235" s="60"/>
      <c r="DH235" s="60"/>
    </row>
    <row r="236" spans="1:112" ht="24" customHeight="1" x14ac:dyDescent="0.15">
      <c r="A236" s="72"/>
      <c r="B236" s="171"/>
      <c r="C236" s="70"/>
      <c r="D236" s="70"/>
      <c r="E236" s="70"/>
      <c r="F236" s="70"/>
      <c r="G236" s="70"/>
      <c r="H236" s="70"/>
      <c r="I236" s="70"/>
      <c r="J236" s="70"/>
      <c r="K236" s="70"/>
      <c r="L236" s="71"/>
      <c r="M236" s="68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1"/>
      <c r="Y236" s="67"/>
      <c r="Z236" s="128"/>
      <c r="AA236" s="128"/>
      <c r="AB236" s="128"/>
      <c r="AC236" s="128"/>
      <c r="AD236" s="129"/>
      <c r="AE236" s="57"/>
      <c r="AF236" s="62"/>
      <c r="AG236" s="35"/>
      <c r="AH236" s="138"/>
      <c r="AI236" s="138"/>
      <c r="AJ236" s="138"/>
      <c r="AK236" s="138"/>
      <c r="AL236" s="139"/>
      <c r="AM236" s="64"/>
      <c r="AN236" s="133"/>
      <c r="AO236" s="133"/>
      <c r="AP236" s="133"/>
      <c r="AQ236" s="133"/>
      <c r="AR236" s="134"/>
      <c r="AS236" s="68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9"/>
      <c r="BK236" s="61"/>
      <c r="BL236" s="61"/>
      <c r="BM236" s="60" t="str">
        <f t="shared" si="24"/>
        <v/>
      </c>
      <c r="BN236" s="60"/>
      <c r="BO236" s="60"/>
      <c r="BP236" s="60"/>
      <c r="BQ236" s="60"/>
      <c r="BR236" s="60"/>
      <c r="BS236" s="60" t="str">
        <f t="shared" si="25"/>
        <v/>
      </c>
      <c r="BT236" s="60"/>
      <c r="BU236" s="60"/>
      <c r="BV236" s="60"/>
      <c r="BW236" s="60"/>
      <c r="BX236" s="60"/>
      <c r="BY236" s="60" t="str">
        <f t="shared" si="26"/>
        <v/>
      </c>
      <c r="BZ236" s="60"/>
      <c r="CA236" s="60"/>
      <c r="CB236" s="60"/>
      <c r="CC236" s="60"/>
      <c r="CD236" s="60"/>
      <c r="CE236" s="60" t="str">
        <f t="shared" si="27"/>
        <v/>
      </c>
      <c r="CF236" s="60"/>
      <c r="CG236" s="60"/>
      <c r="CH236" s="60"/>
      <c r="CI236" s="60"/>
      <c r="CJ236" s="60"/>
      <c r="CK236" s="60" t="str">
        <f t="shared" si="28"/>
        <v/>
      </c>
      <c r="CL236" s="60"/>
      <c r="CM236" s="60"/>
      <c r="CN236" s="60"/>
      <c r="CO236" s="60"/>
      <c r="CP236" s="60"/>
      <c r="CQ236" s="60" t="str">
        <f t="shared" si="29"/>
        <v/>
      </c>
      <c r="CR236" s="60"/>
      <c r="CS236" s="60"/>
      <c r="CT236" s="60"/>
      <c r="CU236" s="60"/>
      <c r="CV236" s="60"/>
      <c r="CW236" s="60" t="str">
        <f t="shared" si="30"/>
        <v/>
      </c>
      <c r="CX236" s="60"/>
      <c r="CY236" s="60"/>
      <c r="CZ236" s="60"/>
      <c r="DA236" s="60"/>
      <c r="DB236" s="60"/>
      <c r="DC236" s="60" t="str">
        <f t="shared" si="31"/>
        <v/>
      </c>
      <c r="DD236" s="60"/>
      <c r="DE236" s="60"/>
      <c r="DF236" s="60"/>
      <c r="DG236" s="60"/>
      <c r="DH236" s="60"/>
    </row>
    <row r="237" spans="1:112" ht="24" customHeight="1" x14ac:dyDescent="0.15">
      <c r="A237" s="72"/>
      <c r="B237" s="63"/>
      <c r="C237" s="70"/>
      <c r="D237" s="70"/>
      <c r="E237" s="70"/>
      <c r="F237" s="70"/>
      <c r="G237" s="70"/>
      <c r="H237" s="70"/>
      <c r="I237" s="70"/>
      <c r="J237" s="70"/>
      <c r="K237" s="70"/>
      <c r="L237" s="71"/>
      <c r="M237" s="68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1"/>
      <c r="Y237" s="67"/>
      <c r="Z237" s="63"/>
      <c r="AA237" s="63"/>
      <c r="AB237" s="63"/>
      <c r="AC237" s="63"/>
      <c r="AD237" s="62"/>
      <c r="AE237" s="57"/>
      <c r="AF237" s="62"/>
      <c r="AG237" s="35"/>
      <c r="AH237" s="63"/>
      <c r="AI237" s="63"/>
      <c r="AJ237" s="63"/>
      <c r="AK237" s="63"/>
      <c r="AL237" s="62"/>
      <c r="AM237" s="64"/>
      <c r="AN237" s="65"/>
      <c r="AO237" s="65"/>
      <c r="AP237" s="65"/>
      <c r="AQ237" s="65"/>
      <c r="AR237" s="66"/>
      <c r="AS237" s="68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9"/>
      <c r="BK237" s="61"/>
      <c r="BL237" s="61"/>
      <c r="BM237" s="60" t="str">
        <f t="shared" si="24"/>
        <v/>
      </c>
      <c r="BN237" s="60"/>
      <c r="BO237" s="60"/>
      <c r="BP237" s="60"/>
      <c r="BQ237" s="60"/>
      <c r="BR237" s="60"/>
      <c r="BS237" s="60" t="str">
        <f t="shared" si="25"/>
        <v/>
      </c>
      <c r="BT237" s="60"/>
      <c r="BU237" s="60"/>
      <c r="BV237" s="60"/>
      <c r="BW237" s="60"/>
      <c r="BX237" s="60"/>
      <c r="BY237" s="60" t="str">
        <f t="shared" si="26"/>
        <v/>
      </c>
      <c r="BZ237" s="60"/>
      <c r="CA237" s="60"/>
      <c r="CB237" s="60"/>
      <c r="CC237" s="60"/>
      <c r="CD237" s="60"/>
      <c r="CE237" s="60" t="str">
        <f t="shared" si="27"/>
        <v/>
      </c>
      <c r="CF237" s="60"/>
      <c r="CG237" s="60"/>
      <c r="CH237" s="60"/>
      <c r="CI237" s="60"/>
      <c r="CJ237" s="60"/>
      <c r="CK237" s="60" t="str">
        <f t="shared" si="28"/>
        <v/>
      </c>
      <c r="CL237" s="60"/>
      <c r="CM237" s="60"/>
      <c r="CN237" s="60"/>
      <c r="CO237" s="60"/>
      <c r="CP237" s="60"/>
      <c r="CQ237" s="60" t="str">
        <f t="shared" si="29"/>
        <v/>
      </c>
      <c r="CR237" s="60"/>
      <c r="CS237" s="60"/>
      <c r="CT237" s="60"/>
      <c r="CU237" s="60"/>
      <c r="CV237" s="60"/>
      <c r="CW237" s="60" t="str">
        <f t="shared" si="30"/>
        <v/>
      </c>
      <c r="CX237" s="60"/>
      <c r="CY237" s="60"/>
      <c r="CZ237" s="60"/>
      <c r="DA237" s="60"/>
      <c r="DB237" s="60"/>
      <c r="DC237" s="60" t="str">
        <f t="shared" si="31"/>
        <v/>
      </c>
      <c r="DD237" s="60"/>
      <c r="DE237" s="60"/>
      <c r="DF237" s="60"/>
      <c r="DG237" s="60"/>
      <c r="DH237" s="60"/>
    </row>
    <row r="238" spans="1:112" ht="24" customHeight="1" x14ac:dyDescent="0.15">
      <c r="A238" s="72"/>
      <c r="B238" s="63"/>
      <c r="C238" s="70"/>
      <c r="D238" s="70"/>
      <c r="E238" s="70"/>
      <c r="F238" s="70"/>
      <c r="G238" s="70"/>
      <c r="H238" s="70"/>
      <c r="I238" s="70"/>
      <c r="J238" s="70"/>
      <c r="K238" s="70"/>
      <c r="L238" s="71"/>
      <c r="M238" s="68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1"/>
      <c r="Y238" s="67"/>
      <c r="Z238" s="63"/>
      <c r="AA238" s="63"/>
      <c r="AB238" s="63"/>
      <c r="AC238" s="63"/>
      <c r="AD238" s="62"/>
      <c r="AE238" s="57"/>
      <c r="AF238" s="62"/>
      <c r="AG238" s="509"/>
      <c r="AH238" s="507"/>
      <c r="AI238" s="507"/>
      <c r="AJ238" s="507"/>
      <c r="AK238" s="507"/>
      <c r="AL238" s="508"/>
      <c r="AM238" s="64"/>
      <c r="AN238" s="65"/>
      <c r="AO238" s="65"/>
      <c r="AP238" s="65"/>
      <c r="AQ238" s="65"/>
      <c r="AR238" s="66"/>
      <c r="AS238" s="68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9"/>
      <c r="BK238" s="61"/>
      <c r="BL238" s="61"/>
      <c r="BM238" s="60" t="str">
        <f t="shared" si="24"/>
        <v/>
      </c>
      <c r="BN238" s="60"/>
      <c r="BO238" s="60"/>
      <c r="BP238" s="60"/>
      <c r="BQ238" s="60"/>
      <c r="BR238" s="60"/>
      <c r="BS238" s="60" t="str">
        <f t="shared" si="25"/>
        <v/>
      </c>
      <c r="BT238" s="60"/>
      <c r="BU238" s="60"/>
      <c r="BV238" s="60"/>
      <c r="BW238" s="60"/>
      <c r="BX238" s="60"/>
      <c r="BY238" s="60" t="str">
        <f t="shared" si="26"/>
        <v/>
      </c>
      <c r="BZ238" s="60"/>
      <c r="CA238" s="60"/>
      <c r="CB238" s="60"/>
      <c r="CC238" s="60"/>
      <c r="CD238" s="60"/>
      <c r="CE238" s="60" t="str">
        <f t="shared" si="27"/>
        <v/>
      </c>
      <c r="CF238" s="60"/>
      <c r="CG238" s="60"/>
      <c r="CH238" s="60"/>
      <c r="CI238" s="60"/>
      <c r="CJ238" s="60"/>
      <c r="CK238" s="60" t="str">
        <f t="shared" si="28"/>
        <v/>
      </c>
      <c r="CL238" s="60"/>
      <c r="CM238" s="60"/>
      <c r="CN238" s="60"/>
      <c r="CO238" s="60"/>
      <c r="CP238" s="60"/>
      <c r="CQ238" s="60" t="str">
        <f t="shared" si="29"/>
        <v/>
      </c>
      <c r="CR238" s="60"/>
      <c r="CS238" s="60"/>
      <c r="CT238" s="60"/>
      <c r="CU238" s="60"/>
      <c r="CV238" s="60"/>
      <c r="CW238" s="60" t="str">
        <f t="shared" si="30"/>
        <v/>
      </c>
      <c r="CX238" s="60"/>
      <c r="CY238" s="60"/>
      <c r="CZ238" s="60"/>
      <c r="DA238" s="60"/>
      <c r="DB238" s="60"/>
      <c r="DC238" s="60" t="str">
        <f t="shared" si="31"/>
        <v/>
      </c>
      <c r="DD238" s="60"/>
      <c r="DE238" s="60"/>
      <c r="DF238" s="60"/>
      <c r="DG238" s="60"/>
      <c r="DH238" s="60"/>
    </row>
    <row r="239" spans="1:112" ht="24" customHeight="1" x14ac:dyDescent="0.15">
      <c r="A239" s="72"/>
      <c r="B239" s="63"/>
      <c r="C239" s="70"/>
      <c r="D239" s="70"/>
      <c r="E239" s="70"/>
      <c r="F239" s="70"/>
      <c r="G239" s="70"/>
      <c r="H239" s="70"/>
      <c r="I239" s="70"/>
      <c r="J239" s="70"/>
      <c r="K239" s="70"/>
      <c r="L239" s="71"/>
      <c r="M239" s="68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1"/>
      <c r="Y239" s="67"/>
      <c r="Z239" s="63"/>
      <c r="AA239" s="63"/>
      <c r="AB239" s="63"/>
      <c r="AC239" s="63"/>
      <c r="AD239" s="62"/>
      <c r="AE239" s="57"/>
      <c r="AF239" s="62"/>
      <c r="AG239" s="35"/>
      <c r="AH239" s="63"/>
      <c r="AI239" s="63"/>
      <c r="AJ239" s="63"/>
      <c r="AK239" s="63"/>
      <c r="AL239" s="62"/>
      <c r="AM239" s="64"/>
      <c r="AN239" s="65"/>
      <c r="AO239" s="65"/>
      <c r="AP239" s="65"/>
      <c r="AQ239" s="65"/>
      <c r="AR239" s="66"/>
      <c r="AS239" s="68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9"/>
      <c r="BK239" s="61"/>
      <c r="BL239" s="61"/>
      <c r="BM239" s="60" t="str">
        <f t="shared" si="24"/>
        <v/>
      </c>
      <c r="BN239" s="60"/>
      <c r="BO239" s="60"/>
      <c r="BP239" s="60"/>
      <c r="BQ239" s="60"/>
      <c r="BR239" s="60"/>
      <c r="BS239" s="60" t="str">
        <f t="shared" si="25"/>
        <v/>
      </c>
      <c r="BT239" s="60"/>
      <c r="BU239" s="60"/>
      <c r="BV239" s="60"/>
      <c r="BW239" s="60"/>
      <c r="BX239" s="60"/>
      <c r="BY239" s="60" t="str">
        <f t="shared" si="26"/>
        <v/>
      </c>
      <c r="BZ239" s="60"/>
      <c r="CA239" s="60"/>
      <c r="CB239" s="60"/>
      <c r="CC239" s="60"/>
      <c r="CD239" s="60"/>
      <c r="CE239" s="60" t="str">
        <f t="shared" si="27"/>
        <v/>
      </c>
      <c r="CF239" s="60"/>
      <c r="CG239" s="60"/>
      <c r="CH239" s="60"/>
      <c r="CI239" s="60"/>
      <c r="CJ239" s="60"/>
      <c r="CK239" s="60" t="str">
        <f t="shared" si="28"/>
        <v/>
      </c>
      <c r="CL239" s="60"/>
      <c r="CM239" s="60"/>
      <c r="CN239" s="60"/>
      <c r="CO239" s="60"/>
      <c r="CP239" s="60"/>
      <c r="CQ239" s="60" t="str">
        <f t="shared" si="29"/>
        <v/>
      </c>
      <c r="CR239" s="60"/>
      <c r="CS239" s="60"/>
      <c r="CT239" s="60"/>
      <c r="CU239" s="60"/>
      <c r="CV239" s="60"/>
      <c r="CW239" s="60" t="str">
        <f t="shared" si="30"/>
        <v/>
      </c>
      <c r="CX239" s="60"/>
      <c r="CY239" s="60"/>
      <c r="CZ239" s="60"/>
      <c r="DA239" s="60"/>
      <c r="DB239" s="60"/>
      <c r="DC239" s="60" t="str">
        <f t="shared" si="31"/>
        <v/>
      </c>
      <c r="DD239" s="60"/>
      <c r="DE239" s="60"/>
      <c r="DF239" s="60"/>
      <c r="DG239" s="60"/>
      <c r="DH239" s="60"/>
    </row>
    <row r="240" spans="1:112" ht="24" customHeight="1" x14ac:dyDescent="0.15">
      <c r="A240" s="72"/>
      <c r="B240" s="63"/>
      <c r="C240" s="70"/>
      <c r="D240" s="70"/>
      <c r="E240" s="70"/>
      <c r="F240" s="70"/>
      <c r="G240" s="70"/>
      <c r="H240" s="70"/>
      <c r="I240" s="70"/>
      <c r="J240" s="70"/>
      <c r="K240" s="70"/>
      <c r="L240" s="71"/>
      <c r="M240" s="68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1"/>
      <c r="Y240" s="67"/>
      <c r="Z240" s="63"/>
      <c r="AA240" s="63"/>
      <c r="AB240" s="63"/>
      <c r="AC240" s="63"/>
      <c r="AD240" s="62"/>
      <c r="AE240" s="57"/>
      <c r="AF240" s="62"/>
      <c r="AG240" s="35"/>
      <c r="AH240" s="63"/>
      <c r="AI240" s="63"/>
      <c r="AJ240" s="63"/>
      <c r="AK240" s="63"/>
      <c r="AL240" s="62"/>
      <c r="AM240" s="64"/>
      <c r="AN240" s="65"/>
      <c r="AO240" s="65"/>
      <c r="AP240" s="65"/>
      <c r="AQ240" s="65"/>
      <c r="AR240" s="66"/>
      <c r="AS240" s="68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9"/>
      <c r="BK240" s="61"/>
      <c r="BL240" s="61"/>
      <c r="BM240" s="60" t="str">
        <f t="shared" si="24"/>
        <v/>
      </c>
      <c r="BN240" s="60"/>
      <c r="BO240" s="60"/>
      <c r="BP240" s="60"/>
      <c r="BQ240" s="60"/>
      <c r="BR240" s="60"/>
      <c r="BS240" s="60" t="str">
        <f t="shared" si="25"/>
        <v/>
      </c>
      <c r="BT240" s="60"/>
      <c r="BU240" s="60"/>
      <c r="BV240" s="60"/>
      <c r="BW240" s="60"/>
      <c r="BX240" s="60"/>
      <c r="BY240" s="60" t="str">
        <f t="shared" si="26"/>
        <v/>
      </c>
      <c r="BZ240" s="60"/>
      <c r="CA240" s="60"/>
      <c r="CB240" s="60"/>
      <c r="CC240" s="60"/>
      <c r="CD240" s="60"/>
      <c r="CE240" s="60" t="str">
        <f t="shared" si="27"/>
        <v/>
      </c>
      <c r="CF240" s="60"/>
      <c r="CG240" s="60"/>
      <c r="CH240" s="60"/>
      <c r="CI240" s="60"/>
      <c r="CJ240" s="60"/>
      <c r="CK240" s="60" t="str">
        <f t="shared" si="28"/>
        <v/>
      </c>
      <c r="CL240" s="60"/>
      <c r="CM240" s="60"/>
      <c r="CN240" s="60"/>
      <c r="CO240" s="60"/>
      <c r="CP240" s="60"/>
      <c r="CQ240" s="60" t="str">
        <f t="shared" si="29"/>
        <v/>
      </c>
      <c r="CR240" s="60"/>
      <c r="CS240" s="60"/>
      <c r="CT240" s="60"/>
      <c r="CU240" s="60"/>
      <c r="CV240" s="60"/>
      <c r="CW240" s="60" t="str">
        <f t="shared" si="30"/>
        <v/>
      </c>
      <c r="CX240" s="60"/>
      <c r="CY240" s="60"/>
      <c r="CZ240" s="60"/>
      <c r="DA240" s="60"/>
      <c r="DB240" s="60"/>
      <c r="DC240" s="60" t="str">
        <f t="shared" si="31"/>
        <v/>
      </c>
      <c r="DD240" s="60"/>
      <c r="DE240" s="60"/>
      <c r="DF240" s="60"/>
      <c r="DG240" s="60"/>
      <c r="DH240" s="60"/>
    </row>
    <row r="241" spans="1:112" ht="24" customHeight="1" x14ac:dyDescent="0.15">
      <c r="A241" s="73"/>
      <c r="B241" s="74"/>
      <c r="C241" s="75" t="s">
        <v>279</v>
      </c>
      <c r="D241" s="74"/>
      <c r="E241" s="74"/>
      <c r="F241" s="74"/>
      <c r="G241" s="74"/>
      <c r="H241" s="74"/>
      <c r="I241" s="74"/>
      <c r="J241" s="74"/>
      <c r="K241" s="74"/>
      <c r="L241" s="76"/>
      <c r="M241" s="77"/>
      <c r="N241" s="518"/>
      <c r="O241" s="518"/>
      <c r="P241" s="518"/>
      <c r="Q241" s="518"/>
      <c r="R241" s="518"/>
      <c r="S241" s="518"/>
      <c r="T241" s="518"/>
      <c r="U241" s="518"/>
      <c r="V241" s="518"/>
      <c r="W241" s="518"/>
      <c r="X241" s="519"/>
      <c r="Y241" s="80"/>
      <c r="Z241" s="78"/>
      <c r="AA241" s="78"/>
      <c r="AB241" s="78"/>
      <c r="AC241" s="78"/>
      <c r="AD241" s="79"/>
      <c r="AE241" s="82"/>
      <c r="AF241" s="79"/>
      <c r="AG241" s="81"/>
      <c r="AH241" s="78"/>
      <c r="AI241" s="78"/>
      <c r="AJ241" s="78"/>
      <c r="AK241" s="78"/>
      <c r="AL241" s="79"/>
      <c r="AM241" s="83"/>
      <c r="AN241" s="74"/>
      <c r="AO241" s="74"/>
      <c r="AP241" s="74"/>
      <c r="AQ241" s="74"/>
      <c r="AR241" s="76"/>
      <c r="AS241" s="77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84"/>
      <c r="BE241" s="85">
        <f>AM241</f>
        <v>0</v>
      </c>
      <c r="BF241" s="86"/>
      <c r="BG241" s="86"/>
      <c r="BH241" s="86"/>
      <c r="BI241" s="86"/>
      <c r="BJ241" s="87"/>
      <c r="BK241" s="61"/>
      <c r="BL241" s="61"/>
      <c r="BM241" s="60" t="str">
        <f t="shared" si="24"/>
        <v/>
      </c>
      <c r="BN241" s="60"/>
      <c r="BO241" s="60"/>
      <c r="BP241" s="60"/>
      <c r="BQ241" s="60"/>
      <c r="BR241" s="60"/>
      <c r="BS241" s="60" t="str">
        <f t="shared" si="25"/>
        <v/>
      </c>
      <c r="BT241" s="60"/>
      <c r="BU241" s="60"/>
      <c r="BV241" s="60"/>
      <c r="BW241" s="60"/>
      <c r="BX241" s="60"/>
      <c r="BY241" s="60" t="str">
        <f t="shared" si="26"/>
        <v/>
      </c>
      <c r="BZ241" s="60"/>
      <c r="CA241" s="60"/>
      <c r="CB241" s="60"/>
      <c r="CC241" s="60"/>
      <c r="CD241" s="60"/>
      <c r="CE241" s="60" t="str">
        <f t="shared" si="27"/>
        <v/>
      </c>
      <c r="CF241" s="60"/>
      <c r="CG241" s="60"/>
      <c r="CH241" s="60"/>
      <c r="CI241" s="60"/>
      <c r="CJ241" s="60"/>
      <c r="CK241" s="60" t="str">
        <f t="shared" si="28"/>
        <v/>
      </c>
      <c r="CL241" s="60"/>
      <c r="CM241" s="60"/>
      <c r="CN241" s="60"/>
      <c r="CO241" s="60"/>
      <c r="CP241" s="60"/>
      <c r="CQ241" s="60" t="str">
        <f t="shared" si="29"/>
        <v/>
      </c>
      <c r="CR241" s="60"/>
      <c r="CS241" s="60"/>
      <c r="CT241" s="60"/>
      <c r="CU241" s="60"/>
      <c r="CV241" s="60"/>
      <c r="CW241" s="60" t="str">
        <f t="shared" si="30"/>
        <v/>
      </c>
      <c r="CX241" s="60"/>
      <c r="CY241" s="60"/>
      <c r="CZ241" s="60"/>
      <c r="DA241" s="60"/>
      <c r="DB241" s="60"/>
      <c r="DC241" s="60" t="str">
        <f t="shared" si="31"/>
        <v/>
      </c>
      <c r="DD241" s="60"/>
      <c r="DE241" s="60"/>
      <c r="DF241" s="60"/>
      <c r="DG241" s="60"/>
      <c r="DH241" s="60"/>
    </row>
    <row r="242" spans="1:112" ht="24" customHeight="1" x14ac:dyDescent="0.15">
      <c r="A242" s="120" t="s">
        <v>138</v>
      </c>
      <c r="B242" s="121"/>
      <c r="C242" s="122" t="s">
        <v>212</v>
      </c>
      <c r="D242" s="97"/>
      <c r="E242" s="97"/>
      <c r="F242" s="97"/>
      <c r="G242" s="97"/>
      <c r="H242" s="97"/>
      <c r="I242" s="97"/>
      <c r="J242" s="97"/>
      <c r="K242" s="97"/>
      <c r="L242" s="95"/>
      <c r="M242" s="98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5"/>
      <c r="Y242" s="123"/>
      <c r="Z242" s="97"/>
      <c r="AA242" s="97"/>
      <c r="AB242" s="97"/>
      <c r="AC242" s="97"/>
      <c r="AD242" s="95"/>
      <c r="AE242" s="94"/>
      <c r="AF242" s="95"/>
      <c r="AG242" s="96"/>
      <c r="AH242" s="97"/>
      <c r="AI242" s="97"/>
      <c r="AJ242" s="97"/>
      <c r="AK242" s="97"/>
      <c r="AL242" s="95"/>
      <c r="AM242" s="91"/>
      <c r="AN242" s="92"/>
      <c r="AO242" s="92"/>
      <c r="AP242" s="92"/>
      <c r="AQ242" s="92"/>
      <c r="AR242" s="93"/>
      <c r="AS242" s="98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9"/>
      <c r="BK242" s="61"/>
      <c r="BL242" s="61"/>
      <c r="BM242" s="60" t="str">
        <f t="shared" si="24"/>
        <v/>
      </c>
      <c r="BN242" s="60"/>
      <c r="BO242" s="60"/>
      <c r="BP242" s="60"/>
      <c r="BQ242" s="60"/>
      <c r="BR242" s="60"/>
      <c r="BS242" s="60" t="str">
        <f t="shared" si="25"/>
        <v/>
      </c>
      <c r="BT242" s="60"/>
      <c r="BU242" s="60"/>
      <c r="BV242" s="60"/>
      <c r="BW242" s="60"/>
      <c r="BX242" s="60"/>
      <c r="BY242" s="60" t="str">
        <f t="shared" si="26"/>
        <v/>
      </c>
      <c r="BZ242" s="60"/>
      <c r="CA242" s="60"/>
      <c r="CB242" s="60"/>
      <c r="CC242" s="60"/>
      <c r="CD242" s="60"/>
      <c r="CE242" s="60" t="str">
        <f t="shared" si="27"/>
        <v/>
      </c>
      <c r="CF242" s="60"/>
      <c r="CG242" s="60"/>
      <c r="CH242" s="60"/>
      <c r="CI242" s="60"/>
      <c r="CJ242" s="60"/>
      <c r="CK242" s="60" t="str">
        <f t="shared" si="28"/>
        <v/>
      </c>
      <c r="CL242" s="60"/>
      <c r="CM242" s="60"/>
      <c r="CN242" s="60"/>
      <c r="CO242" s="60"/>
      <c r="CP242" s="60"/>
      <c r="CQ242" s="60" t="str">
        <f t="shared" si="29"/>
        <v/>
      </c>
      <c r="CR242" s="60"/>
      <c r="CS242" s="60"/>
      <c r="CT242" s="60"/>
      <c r="CU242" s="60"/>
      <c r="CV242" s="60"/>
      <c r="CW242" s="60" t="str">
        <f t="shared" si="30"/>
        <v/>
      </c>
      <c r="CX242" s="60"/>
      <c r="CY242" s="60"/>
      <c r="CZ242" s="60"/>
      <c r="DA242" s="60"/>
      <c r="DB242" s="60"/>
      <c r="DC242" s="60" t="str">
        <f t="shared" si="31"/>
        <v/>
      </c>
      <c r="DD242" s="60"/>
      <c r="DE242" s="60"/>
      <c r="DF242" s="60"/>
      <c r="DG242" s="60"/>
      <c r="DH242" s="60"/>
    </row>
    <row r="243" spans="1:112" ht="24" customHeight="1" x14ac:dyDescent="0.15">
      <c r="A243" s="72"/>
      <c r="B243" s="63"/>
      <c r="C243" s="70"/>
      <c r="D243" s="70"/>
      <c r="E243" s="70"/>
      <c r="F243" s="70"/>
      <c r="G243" s="70"/>
      <c r="H243" s="70"/>
      <c r="I243" s="70"/>
      <c r="J243" s="70"/>
      <c r="K243" s="70"/>
      <c r="L243" s="71"/>
      <c r="M243" s="68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2"/>
      <c r="Y243" s="67"/>
      <c r="Z243" s="63"/>
      <c r="AA243" s="63"/>
      <c r="AB243" s="63"/>
      <c r="AC243" s="63"/>
      <c r="AD243" s="62"/>
      <c r="AE243" s="57"/>
      <c r="AF243" s="62"/>
      <c r="AG243" s="35"/>
      <c r="AH243" s="63"/>
      <c r="AI243" s="63"/>
      <c r="AJ243" s="63"/>
      <c r="AK243" s="63"/>
      <c r="AL243" s="62"/>
      <c r="AM243" s="64"/>
      <c r="AN243" s="65"/>
      <c r="AO243" s="65"/>
      <c r="AP243" s="65"/>
      <c r="AQ243" s="65"/>
      <c r="AR243" s="66"/>
      <c r="AS243" s="68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9"/>
      <c r="BK243" s="61"/>
      <c r="BL243" s="61"/>
      <c r="BM243" s="60" t="str">
        <f t="shared" si="24"/>
        <v/>
      </c>
      <c r="BN243" s="60"/>
      <c r="BO243" s="60"/>
      <c r="BP243" s="60"/>
      <c r="BQ243" s="60"/>
      <c r="BR243" s="60"/>
      <c r="BS243" s="60" t="str">
        <f t="shared" si="25"/>
        <v/>
      </c>
      <c r="BT243" s="60"/>
      <c r="BU243" s="60"/>
      <c r="BV243" s="60"/>
      <c r="BW243" s="60"/>
      <c r="BX243" s="60"/>
      <c r="BY243" s="60" t="str">
        <f t="shared" si="26"/>
        <v/>
      </c>
      <c r="BZ243" s="60"/>
      <c r="CA243" s="60"/>
      <c r="CB243" s="60"/>
      <c r="CC243" s="60"/>
      <c r="CD243" s="60"/>
      <c r="CE243" s="60" t="str">
        <f t="shared" si="27"/>
        <v/>
      </c>
      <c r="CF243" s="60"/>
      <c r="CG243" s="60"/>
      <c r="CH243" s="60"/>
      <c r="CI243" s="60"/>
      <c r="CJ243" s="60"/>
      <c r="CK243" s="60" t="str">
        <f t="shared" si="28"/>
        <v/>
      </c>
      <c r="CL243" s="60"/>
      <c r="CM243" s="60"/>
      <c r="CN243" s="60"/>
      <c r="CO243" s="60"/>
      <c r="CP243" s="60"/>
      <c r="CQ243" s="60" t="str">
        <f t="shared" si="29"/>
        <v/>
      </c>
      <c r="CR243" s="60"/>
      <c r="CS243" s="60"/>
      <c r="CT243" s="60"/>
      <c r="CU243" s="60"/>
      <c r="CV243" s="60"/>
      <c r="CW243" s="60" t="str">
        <f t="shared" si="30"/>
        <v/>
      </c>
      <c r="CX243" s="60"/>
      <c r="CY243" s="60"/>
      <c r="CZ243" s="60"/>
      <c r="DA243" s="60"/>
      <c r="DB243" s="60"/>
      <c r="DC243" s="60" t="str">
        <f t="shared" si="31"/>
        <v/>
      </c>
      <c r="DD243" s="60"/>
      <c r="DE243" s="60"/>
      <c r="DF243" s="60"/>
      <c r="DG243" s="60"/>
      <c r="DH243" s="60"/>
    </row>
    <row r="244" spans="1:112" ht="24" customHeight="1" x14ac:dyDescent="0.15">
      <c r="A244" s="72"/>
      <c r="B244" s="63"/>
      <c r="C244" s="70" t="s">
        <v>674</v>
      </c>
      <c r="D244" s="63"/>
      <c r="E244" s="63"/>
      <c r="F244" s="63"/>
      <c r="G244" s="63"/>
      <c r="H244" s="63"/>
      <c r="I244" s="63"/>
      <c r="J244" s="63"/>
      <c r="K244" s="63"/>
      <c r="L244" s="62"/>
      <c r="M244" s="68" t="s">
        <v>675</v>
      </c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2"/>
      <c r="Y244" s="67">
        <v>1</v>
      </c>
      <c r="Z244" s="63"/>
      <c r="AA244" s="63"/>
      <c r="AB244" s="63"/>
      <c r="AC244" s="63"/>
      <c r="AD244" s="62"/>
      <c r="AE244" s="57" t="s">
        <v>9</v>
      </c>
      <c r="AF244" s="62"/>
      <c r="AG244" s="35"/>
      <c r="AH244" s="63"/>
      <c r="AI244" s="63"/>
      <c r="AJ244" s="63"/>
      <c r="AK244" s="63"/>
      <c r="AL244" s="62"/>
      <c r="AM244" s="64"/>
      <c r="AN244" s="65"/>
      <c r="AO244" s="65"/>
      <c r="AP244" s="65"/>
      <c r="AQ244" s="65"/>
      <c r="AR244" s="66"/>
      <c r="AS244" s="68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9"/>
      <c r="BK244" s="61"/>
      <c r="BL244" s="61"/>
      <c r="BM244" s="60" t="str">
        <f t="shared" si="24"/>
        <v/>
      </c>
      <c r="BN244" s="60"/>
      <c r="BO244" s="60"/>
      <c r="BP244" s="60"/>
      <c r="BQ244" s="60"/>
      <c r="BR244" s="60"/>
      <c r="BS244" s="60" t="str">
        <f t="shared" si="25"/>
        <v/>
      </c>
      <c r="BT244" s="60"/>
      <c r="BU244" s="60"/>
      <c r="BV244" s="60"/>
      <c r="BW244" s="60"/>
      <c r="BX244" s="60"/>
      <c r="BY244" s="60" t="str">
        <f t="shared" si="26"/>
        <v/>
      </c>
      <c r="BZ244" s="60"/>
      <c r="CA244" s="60"/>
      <c r="CB244" s="60"/>
      <c r="CC244" s="60"/>
      <c r="CD244" s="60"/>
      <c r="CE244" s="60" t="str">
        <f t="shared" si="27"/>
        <v/>
      </c>
      <c r="CF244" s="60"/>
      <c r="CG244" s="60"/>
      <c r="CH244" s="60"/>
      <c r="CI244" s="60"/>
      <c r="CJ244" s="60"/>
      <c r="CK244" s="60" t="str">
        <f t="shared" si="28"/>
        <v/>
      </c>
      <c r="CL244" s="60"/>
      <c r="CM244" s="60"/>
      <c r="CN244" s="60"/>
      <c r="CO244" s="60"/>
      <c r="CP244" s="60"/>
      <c r="CQ244" s="60" t="str">
        <f t="shared" si="29"/>
        <v/>
      </c>
      <c r="CR244" s="60"/>
      <c r="CS244" s="60"/>
      <c r="CT244" s="60"/>
      <c r="CU244" s="60"/>
      <c r="CV244" s="60"/>
      <c r="CW244" s="60" t="str">
        <f t="shared" si="30"/>
        <v/>
      </c>
      <c r="CX244" s="60"/>
      <c r="CY244" s="60"/>
      <c r="CZ244" s="60"/>
      <c r="DA244" s="60"/>
      <c r="DB244" s="60"/>
      <c r="DC244" s="60" t="str">
        <f t="shared" si="31"/>
        <v/>
      </c>
      <c r="DD244" s="60"/>
      <c r="DE244" s="60"/>
      <c r="DF244" s="60"/>
      <c r="DG244" s="60"/>
      <c r="DH244" s="60"/>
    </row>
    <row r="245" spans="1:112" ht="24" customHeight="1" x14ac:dyDescent="0.15">
      <c r="A245" s="72"/>
      <c r="B245" s="63"/>
      <c r="C245" s="70" t="s">
        <v>674</v>
      </c>
      <c r="D245" s="63"/>
      <c r="E245" s="63"/>
      <c r="F245" s="63"/>
      <c r="G245" s="63"/>
      <c r="H245" s="63"/>
      <c r="I245" s="63"/>
      <c r="J245" s="63"/>
      <c r="K245" s="63"/>
      <c r="L245" s="62"/>
      <c r="M245" s="68" t="s">
        <v>676</v>
      </c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2"/>
      <c r="Y245" s="67">
        <v>6</v>
      </c>
      <c r="Z245" s="63"/>
      <c r="AA245" s="63"/>
      <c r="AB245" s="63"/>
      <c r="AC245" s="63"/>
      <c r="AD245" s="62"/>
      <c r="AE245" s="57" t="s">
        <v>9</v>
      </c>
      <c r="AF245" s="62"/>
      <c r="AG245" s="35"/>
      <c r="AH245" s="63"/>
      <c r="AI245" s="63"/>
      <c r="AJ245" s="63"/>
      <c r="AK245" s="63"/>
      <c r="AL245" s="62"/>
      <c r="AM245" s="64"/>
      <c r="AN245" s="65"/>
      <c r="AO245" s="65"/>
      <c r="AP245" s="65"/>
      <c r="AQ245" s="65"/>
      <c r="AR245" s="66"/>
      <c r="AS245" s="68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9"/>
      <c r="BK245" s="61"/>
      <c r="BL245" s="61"/>
      <c r="BM245" s="60" t="str">
        <f t="shared" si="24"/>
        <v/>
      </c>
      <c r="BN245" s="60"/>
      <c r="BO245" s="60"/>
      <c r="BP245" s="60"/>
      <c r="BQ245" s="60"/>
      <c r="BR245" s="60"/>
      <c r="BS245" s="60" t="str">
        <f t="shared" si="25"/>
        <v/>
      </c>
      <c r="BT245" s="60"/>
      <c r="BU245" s="60"/>
      <c r="BV245" s="60"/>
      <c r="BW245" s="60"/>
      <c r="BX245" s="60"/>
      <c r="BY245" s="60" t="str">
        <f t="shared" si="26"/>
        <v/>
      </c>
      <c r="BZ245" s="60"/>
      <c r="CA245" s="60"/>
      <c r="CB245" s="60"/>
      <c r="CC245" s="60"/>
      <c r="CD245" s="60"/>
      <c r="CE245" s="60" t="str">
        <f t="shared" si="27"/>
        <v/>
      </c>
      <c r="CF245" s="60"/>
      <c r="CG245" s="60"/>
      <c r="CH245" s="60"/>
      <c r="CI245" s="60"/>
      <c r="CJ245" s="60"/>
      <c r="CK245" s="60" t="str">
        <f t="shared" si="28"/>
        <v/>
      </c>
      <c r="CL245" s="60"/>
      <c r="CM245" s="60"/>
      <c r="CN245" s="60"/>
      <c r="CO245" s="60"/>
      <c r="CP245" s="60"/>
      <c r="CQ245" s="60" t="str">
        <f t="shared" si="29"/>
        <v/>
      </c>
      <c r="CR245" s="60"/>
      <c r="CS245" s="60"/>
      <c r="CT245" s="60"/>
      <c r="CU245" s="60"/>
      <c r="CV245" s="60"/>
      <c r="CW245" s="60" t="str">
        <f t="shared" si="30"/>
        <v/>
      </c>
      <c r="CX245" s="60"/>
      <c r="CY245" s="60"/>
      <c r="CZ245" s="60"/>
      <c r="DA245" s="60"/>
      <c r="DB245" s="60"/>
      <c r="DC245" s="60" t="str">
        <f t="shared" si="31"/>
        <v/>
      </c>
      <c r="DD245" s="60"/>
      <c r="DE245" s="60"/>
      <c r="DF245" s="60"/>
      <c r="DG245" s="60"/>
      <c r="DH245" s="60"/>
    </row>
    <row r="246" spans="1:112" ht="24" customHeight="1" x14ac:dyDescent="0.15">
      <c r="A246" s="72"/>
      <c r="B246" s="63"/>
      <c r="C246" s="70" t="s">
        <v>674</v>
      </c>
      <c r="D246" s="63"/>
      <c r="E246" s="63"/>
      <c r="F246" s="63"/>
      <c r="G246" s="63"/>
      <c r="H246" s="63"/>
      <c r="I246" s="63"/>
      <c r="J246" s="63"/>
      <c r="K246" s="63"/>
      <c r="L246" s="62"/>
      <c r="M246" s="68" t="s">
        <v>677</v>
      </c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2"/>
      <c r="Y246" s="67">
        <v>6</v>
      </c>
      <c r="Z246" s="63"/>
      <c r="AA246" s="63"/>
      <c r="AB246" s="63"/>
      <c r="AC246" s="63"/>
      <c r="AD246" s="62"/>
      <c r="AE246" s="57" t="s">
        <v>9</v>
      </c>
      <c r="AF246" s="62"/>
      <c r="AG246" s="35"/>
      <c r="AH246" s="63"/>
      <c r="AI246" s="63"/>
      <c r="AJ246" s="63"/>
      <c r="AK246" s="63"/>
      <c r="AL246" s="62"/>
      <c r="AM246" s="64"/>
      <c r="AN246" s="65"/>
      <c r="AO246" s="65"/>
      <c r="AP246" s="65"/>
      <c r="AQ246" s="65"/>
      <c r="AR246" s="66"/>
      <c r="AS246" s="68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9"/>
      <c r="BK246" s="61"/>
      <c r="BL246" s="61"/>
      <c r="BM246" s="60" t="str">
        <f t="shared" si="24"/>
        <v/>
      </c>
      <c r="BN246" s="60"/>
      <c r="BO246" s="60"/>
      <c r="BP246" s="60"/>
      <c r="BQ246" s="60"/>
      <c r="BR246" s="60"/>
      <c r="BS246" s="60" t="str">
        <f t="shared" si="25"/>
        <v/>
      </c>
      <c r="BT246" s="60"/>
      <c r="BU246" s="60"/>
      <c r="BV246" s="60"/>
      <c r="BW246" s="60"/>
      <c r="BX246" s="60"/>
      <c r="BY246" s="60" t="str">
        <f t="shared" si="26"/>
        <v/>
      </c>
      <c r="BZ246" s="60"/>
      <c r="CA246" s="60"/>
      <c r="CB246" s="60"/>
      <c r="CC246" s="60"/>
      <c r="CD246" s="60"/>
      <c r="CE246" s="60" t="str">
        <f t="shared" si="27"/>
        <v/>
      </c>
      <c r="CF246" s="60"/>
      <c r="CG246" s="60"/>
      <c r="CH246" s="60"/>
      <c r="CI246" s="60"/>
      <c r="CJ246" s="60"/>
      <c r="CK246" s="60" t="str">
        <f t="shared" si="28"/>
        <v/>
      </c>
      <c r="CL246" s="60"/>
      <c r="CM246" s="60"/>
      <c r="CN246" s="60"/>
      <c r="CO246" s="60"/>
      <c r="CP246" s="60"/>
      <c r="CQ246" s="60" t="str">
        <f t="shared" si="29"/>
        <v/>
      </c>
      <c r="CR246" s="60"/>
      <c r="CS246" s="60"/>
      <c r="CT246" s="60"/>
      <c r="CU246" s="60"/>
      <c r="CV246" s="60"/>
      <c r="CW246" s="60" t="str">
        <f t="shared" si="30"/>
        <v/>
      </c>
      <c r="CX246" s="60"/>
      <c r="CY246" s="60"/>
      <c r="CZ246" s="60"/>
      <c r="DA246" s="60"/>
      <c r="DB246" s="60"/>
      <c r="DC246" s="60" t="str">
        <f t="shared" si="31"/>
        <v/>
      </c>
      <c r="DD246" s="60"/>
      <c r="DE246" s="60"/>
      <c r="DF246" s="60"/>
      <c r="DG246" s="60"/>
      <c r="DH246" s="60"/>
    </row>
    <row r="247" spans="1:112" ht="24" customHeight="1" x14ac:dyDescent="0.15">
      <c r="A247" s="72"/>
      <c r="B247" s="63"/>
      <c r="C247" s="70" t="s">
        <v>210</v>
      </c>
      <c r="D247" s="70"/>
      <c r="E247" s="70"/>
      <c r="F247" s="70"/>
      <c r="G247" s="70"/>
      <c r="H247" s="70"/>
      <c r="I247" s="70"/>
      <c r="J247" s="70"/>
      <c r="K247" s="70"/>
      <c r="L247" s="71"/>
      <c r="M247" s="68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1"/>
      <c r="Y247" s="67">
        <v>1</v>
      </c>
      <c r="Z247" s="128"/>
      <c r="AA247" s="128"/>
      <c r="AB247" s="128"/>
      <c r="AC247" s="128"/>
      <c r="AD247" s="129"/>
      <c r="AE247" s="57" t="s">
        <v>288</v>
      </c>
      <c r="AF247" s="21"/>
      <c r="AG247" s="35"/>
      <c r="AH247" s="138"/>
      <c r="AI247" s="138"/>
      <c r="AJ247" s="138"/>
      <c r="AK247" s="138"/>
      <c r="AL247" s="139"/>
      <c r="AM247" s="64"/>
      <c r="AN247" s="133"/>
      <c r="AO247" s="133"/>
      <c r="AP247" s="133"/>
      <c r="AQ247" s="133"/>
      <c r="AR247" s="134"/>
      <c r="AS247" s="68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140"/>
      <c r="BK247" s="61"/>
      <c r="BL247" s="61"/>
      <c r="BM247" s="60" t="str">
        <f t="shared" si="24"/>
        <v/>
      </c>
      <c r="BN247" s="60"/>
      <c r="BO247" s="60"/>
      <c r="BP247" s="60"/>
      <c r="BQ247" s="60"/>
      <c r="BR247" s="60"/>
      <c r="BS247" s="60" t="str">
        <f t="shared" si="25"/>
        <v/>
      </c>
      <c r="BT247" s="60"/>
      <c r="BU247" s="60"/>
      <c r="BV247" s="60"/>
      <c r="BW247" s="60"/>
      <c r="BX247" s="60"/>
      <c r="BY247" s="60" t="str">
        <f t="shared" si="26"/>
        <v/>
      </c>
      <c r="BZ247" s="60"/>
      <c r="CA247" s="60"/>
      <c r="CB247" s="60"/>
      <c r="CC247" s="60"/>
      <c r="CD247" s="60"/>
      <c r="CE247" s="60" t="str">
        <f t="shared" si="27"/>
        <v/>
      </c>
      <c r="CF247" s="60"/>
      <c r="CG247" s="60"/>
      <c r="CH247" s="60"/>
      <c r="CI247" s="60"/>
      <c r="CJ247" s="60"/>
      <c r="CK247" s="60" t="str">
        <f t="shared" si="28"/>
        <v/>
      </c>
      <c r="CL247" s="60"/>
      <c r="CM247" s="60"/>
      <c r="CN247" s="60"/>
      <c r="CO247" s="60"/>
      <c r="CP247" s="60"/>
      <c r="CQ247" s="60" t="str">
        <f t="shared" si="29"/>
        <v/>
      </c>
      <c r="CR247" s="60"/>
      <c r="CS247" s="60"/>
      <c r="CT247" s="60"/>
      <c r="CU247" s="60"/>
      <c r="CV247" s="60"/>
      <c r="CW247" s="60" t="str">
        <f t="shared" si="30"/>
        <v/>
      </c>
      <c r="CX247" s="60"/>
      <c r="CY247" s="60"/>
      <c r="CZ247" s="60"/>
      <c r="DA247" s="60"/>
      <c r="DB247" s="60"/>
      <c r="DC247" s="60" t="str">
        <f t="shared" si="31"/>
        <v/>
      </c>
      <c r="DD247" s="60"/>
      <c r="DE247" s="60"/>
      <c r="DF247" s="60"/>
      <c r="DG247" s="60"/>
      <c r="DH247" s="60"/>
    </row>
    <row r="248" spans="1:112" ht="24" customHeight="1" x14ac:dyDescent="0.15">
      <c r="A248" s="72"/>
      <c r="B248" s="63"/>
      <c r="C248" s="70" t="s">
        <v>213</v>
      </c>
      <c r="D248" s="70"/>
      <c r="E248" s="70"/>
      <c r="F248" s="70"/>
      <c r="G248" s="70"/>
      <c r="H248" s="70"/>
      <c r="I248" s="70"/>
      <c r="J248" s="70"/>
      <c r="K248" s="70"/>
      <c r="L248" s="71"/>
      <c r="M248" s="68" t="s">
        <v>813</v>
      </c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1"/>
      <c r="Y248" s="67">
        <v>1</v>
      </c>
      <c r="Z248" s="128"/>
      <c r="AA248" s="128"/>
      <c r="AB248" s="128"/>
      <c r="AC248" s="128"/>
      <c r="AD248" s="129"/>
      <c r="AE248" s="57" t="s">
        <v>226</v>
      </c>
      <c r="AF248" s="21"/>
      <c r="AG248" s="35"/>
      <c r="AH248" s="138"/>
      <c r="AI248" s="138"/>
      <c r="AJ248" s="138"/>
      <c r="AK248" s="138"/>
      <c r="AL248" s="139"/>
      <c r="AM248" s="64"/>
      <c r="AN248" s="133"/>
      <c r="AO248" s="133"/>
      <c r="AP248" s="133"/>
      <c r="AQ248" s="133"/>
      <c r="AR248" s="134"/>
      <c r="AS248" s="68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140"/>
      <c r="BK248" s="61"/>
      <c r="BL248" s="61"/>
      <c r="BM248" s="60" t="str">
        <f t="shared" si="24"/>
        <v/>
      </c>
      <c r="BN248" s="60"/>
      <c r="BO248" s="60"/>
      <c r="BP248" s="60"/>
      <c r="BQ248" s="60"/>
      <c r="BR248" s="60"/>
      <c r="BS248" s="60" t="str">
        <f t="shared" si="25"/>
        <v/>
      </c>
      <c r="BT248" s="60"/>
      <c r="BU248" s="60"/>
      <c r="BV248" s="60"/>
      <c r="BW248" s="60"/>
      <c r="BX248" s="60"/>
      <c r="BY248" s="60" t="str">
        <f t="shared" si="26"/>
        <v/>
      </c>
      <c r="BZ248" s="60"/>
      <c r="CA248" s="60"/>
      <c r="CB248" s="60"/>
      <c r="CC248" s="60"/>
      <c r="CD248" s="60"/>
      <c r="CE248" s="60" t="str">
        <f t="shared" si="27"/>
        <v/>
      </c>
      <c r="CF248" s="60"/>
      <c r="CG248" s="60"/>
      <c r="CH248" s="60"/>
      <c r="CI248" s="60"/>
      <c r="CJ248" s="60"/>
      <c r="CK248" s="60" t="str">
        <f t="shared" si="28"/>
        <v/>
      </c>
      <c r="CL248" s="60"/>
      <c r="CM248" s="60"/>
      <c r="CN248" s="60"/>
      <c r="CO248" s="60"/>
      <c r="CP248" s="60"/>
      <c r="CQ248" s="60" t="str">
        <f t="shared" si="29"/>
        <v/>
      </c>
      <c r="CR248" s="60"/>
      <c r="CS248" s="60"/>
      <c r="CT248" s="60"/>
      <c r="CU248" s="60"/>
      <c r="CV248" s="60"/>
      <c r="CW248" s="60" t="str">
        <f t="shared" si="30"/>
        <v/>
      </c>
      <c r="CX248" s="60"/>
      <c r="CY248" s="60"/>
      <c r="CZ248" s="60"/>
      <c r="DA248" s="60"/>
      <c r="DB248" s="60"/>
      <c r="DC248" s="60" t="str">
        <f t="shared" si="31"/>
        <v/>
      </c>
      <c r="DD248" s="60"/>
      <c r="DE248" s="60"/>
      <c r="DF248" s="60"/>
      <c r="DG248" s="60"/>
      <c r="DH248" s="60"/>
    </row>
    <row r="249" spans="1:112" ht="24" customHeight="1" x14ac:dyDescent="0.15">
      <c r="A249" s="72"/>
      <c r="B249" s="63"/>
      <c r="C249" s="70" t="s">
        <v>214</v>
      </c>
      <c r="D249" s="70"/>
      <c r="E249" s="70"/>
      <c r="F249" s="70"/>
      <c r="G249" s="70"/>
      <c r="H249" s="70"/>
      <c r="I249" s="70"/>
      <c r="J249" s="70"/>
      <c r="K249" s="70"/>
      <c r="L249" s="71"/>
      <c r="M249" s="68" t="s">
        <v>215</v>
      </c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1"/>
      <c r="Y249" s="67">
        <v>1</v>
      </c>
      <c r="Z249" s="128"/>
      <c r="AA249" s="128"/>
      <c r="AB249" s="128"/>
      <c r="AC249" s="128"/>
      <c r="AD249" s="129"/>
      <c r="AE249" s="57" t="s">
        <v>289</v>
      </c>
      <c r="AF249" s="21"/>
      <c r="AG249" s="35"/>
      <c r="AH249" s="138"/>
      <c r="AI249" s="138"/>
      <c r="AJ249" s="138"/>
      <c r="AK249" s="138"/>
      <c r="AL249" s="139"/>
      <c r="AM249" s="64"/>
      <c r="AN249" s="133"/>
      <c r="AO249" s="133"/>
      <c r="AP249" s="133"/>
      <c r="AQ249" s="133"/>
      <c r="AR249" s="134"/>
      <c r="AS249" s="68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140"/>
      <c r="BK249" s="61"/>
      <c r="BL249" s="61"/>
      <c r="BM249" s="60" t="str">
        <f t="shared" si="24"/>
        <v/>
      </c>
      <c r="BN249" s="60"/>
      <c r="BO249" s="60"/>
      <c r="BP249" s="60"/>
      <c r="BQ249" s="60"/>
      <c r="BR249" s="60"/>
      <c r="BS249" s="60" t="str">
        <f t="shared" si="25"/>
        <v/>
      </c>
      <c r="BT249" s="60"/>
      <c r="BU249" s="60"/>
      <c r="BV249" s="60"/>
      <c r="BW249" s="60"/>
      <c r="BX249" s="60"/>
      <c r="BY249" s="60" t="str">
        <f t="shared" si="26"/>
        <v/>
      </c>
      <c r="BZ249" s="60"/>
      <c r="CA249" s="60"/>
      <c r="CB249" s="60"/>
      <c r="CC249" s="60"/>
      <c r="CD249" s="60"/>
      <c r="CE249" s="60" t="str">
        <f t="shared" si="27"/>
        <v/>
      </c>
      <c r="CF249" s="60"/>
      <c r="CG249" s="60"/>
      <c r="CH249" s="60"/>
      <c r="CI249" s="60"/>
      <c r="CJ249" s="60"/>
      <c r="CK249" s="60" t="str">
        <f t="shared" si="28"/>
        <v/>
      </c>
      <c r="CL249" s="60"/>
      <c r="CM249" s="60"/>
      <c r="CN249" s="60"/>
      <c r="CO249" s="60"/>
      <c r="CP249" s="60"/>
      <c r="CQ249" s="60" t="str">
        <f t="shared" si="29"/>
        <v/>
      </c>
      <c r="CR249" s="60"/>
      <c r="CS249" s="60"/>
      <c r="CT249" s="60"/>
      <c r="CU249" s="60"/>
      <c r="CV249" s="60"/>
      <c r="CW249" s="60" t="str">
        <f t="shared" si="30"/>
        <v/>
      </c>
      <c r="CX249" s="60"/>
      <c r="CY249" s="60"/>
      <c r="CZ249" s="60"/>
      <c r="DA249" s="60"/>
      <c r="DB249" s="60"/>
      <c r="DC249" s="60" t="str">
        <f t="shared" si="31"/>
        <v/>
      </c>
      <c r="DD249" s="60"/>
      <c r="DE249" s="60"/>
      <c r="DF249" s="60"/>
      <c r="DG249" s="60"/>
      <c r="DH249" s="60"/>
    </row>
    <row r="250" spans="1:112" ht="24" customHeight="1" x14ac:dyDescent="0.15">
      <c r="A250" s="72"/>
      <c r="B250" s="63"/>
      <c r="C250" s="70" t="s">
        <v>553</v>
      </c>
      <c r="D250" s="70"/>
      <c r="E250" s="70"/>
      <c r="F250" s="70"/>
      <c r="G250" s="70"/>
      <c r="H250" s="70"/>
      <c r="I250" s="70"/>
      <c r="J250" s="70"/>
      <c r="K250" s="70"/>
      <c r="L250" s="71"/>
      <c r="M250" s="68" t="s">
        <v>215</v>
      </c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1"/>
      <c r="Y250" s="67">
        <v>1</v>
      </c>
      <c r="Z250" s="128"/>
      <c r="AA250" s="128"/>
      <c r="AB250" s="128"/>
      <c r="AC250" s="128"/>
      <c r="AD250" s="129"/>
      <c r="AE250" s="57" t="s">
        <v>289</v>
      </c>
      <c r="AF250" s="21"/>
      <c r="AG250" s="35"/>
      <c r="AH250" s="138"/>
      <c r="AI250" s="138"/>
      <c r="AJ250" s="138"/>
      <c r="AK250" s="138"/>
      <c r="AL250" s="139"/>
      <c r="AM250" s="64"/>
      <c r="AN250" s="133"/>
      <c r="AO250" s="133"/>
      <c r="AP250" s="133"/>
      <c r="AQ250" s="133"/>
      <c r="AR250" s="134"/>
      <c r="AS250" s="68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140"/>
      <c r="BK250" s="61"/>
      <c r="BL250" s="61"/>
      <c r="BM250" s="60" t="str">
        <f t="shared" si="24"/>
        <v/>
      </c>
      <c r="BN250" s="60"/>
      <c r="BO250" s="60"/>
      <c r="BP250" s="60"/>
      <c r="BQ250" s="60"/>
      <c r="BR250" s="60"/>
      <c r="BS250" s="60" t="str">
        <f t="shared" si="25"/>
        <v/>
      </c>
      <c r="BT250" s="60"/>
      <c r="BU250" s="60"/>
      <c r="BV250" s="60"/>
      <c r="BW250" s="60"/>
      <c r="BX250" s="60"/>
      <c r="BY250" s="60" t="str">
        <f t="shared" si="26"/>
        <v/>
      </c>
      <c r="BZ250" s="60"/>
      <c r="CA250" s="60"/>
      <c r="CB250" s="60"/>
      <c r="CC250" s="60"/>
      <c r="CD250" s="60"/>
      <c r="CE250" s="60" t="str">
        <f t="shared" si="27"/>
        <v/>
      </c>
      <c r="CF250" s="60"/>
      <c r="CG250" s="60"/>
      <c r="CH250" s="60"/>
      <c r="CI250" s="60"/>
      <c r="CJ250" s="60"/>
      <c r="CK250" s="60" t="str">
        <f t="shared" si="28"/>
        <v/>
      </c>
      <c r="CL250" s="60"/>
      <c r="CM250" s="60"/>
      <c r="CN250" s="60"/>
      <c r="CO250" s="60"/>
      <c r="CP250" s="60"/>
      <c r="CQ250" s="60" t="str">
        <f t="shared" si="29"/>
        <v/>
      </c>
      <c r="CR250" s="60"/>
      <c r="CS250" s="60"/>
      <c r="CT250" s="60"/>
      <c r="CU250" s="60"/>
      <c r="CV250" s="60"/>
      <c r="CW250" s="60" t="str">
        <f t="shared" si="30"/>
        <v/>
      </c>
      <c r="CX250" s="60"/>
      <c r="CY250" s="60"/>
      <c r="CZ250" s="60"/>
      <c r="DA250" s="60"/>
      <c r="DB250" s="60"/>
      <c r="DC250" s="60" t="str">
        <f t="shared" si="31"/>
        <v/>
      </c>
      <c r="DD250" s="60"/>
      <c r="DE250" s="60"/>
      <c r="DF250" s="60"/>
      <c r="DG250" s="60"/>
      <c r="DH250" s="60"/>
    </row>
    <row r="251" spans="1:112" ht="24" customHeight="1" x14ac:dyDescent="0.15">
      <c r="A251" s="72"/>
      <c r="B251" s="63"/>
      <c r="C251" s="70" t="s">
        <v>554</v>
      </c>
      <c r="D251" s="70"/>
      <c r="E251" s="70"/>
      <c r="F251" s="70"/>
      <c r="G251" s="70"/>
      <c r="H251" s="70"/>
      <c r="I251" s="70"/>
      <c r="J251" s="70"/>
      <c r="K251" s="70"/>
      <c r="L251" s="71"/>
      <c r="M251" s="68" t="s">
        <v>434</v>
      </c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1"/>
      <c r="Y251" s="67">
        <v>1</v>
      </c>
      <c r="Z251" s="128"/>
      <c r="AA251" s="128"/>
      <c r="AB251" s="128"/>
      <c r="AC251" s="128"/>
      <c r="AD251" s="129"/>
      <c r="AE251" s="57" t="s">
        <v>289</v>
      </c>
      <c r="AF251" s="21"/>
      <c r="AG251" s="35"/>
      <c r="AH251" s="138"/>
      <c r="AI251" s="138"/>
      <c r="AJ251" s="138"/>
      <c r="AK251" s="138"/>
      <c r="AL251" s="139"/>
      <c r="AM251" s="64"/>
      <c r="AN251" s="133"/>
      <c r="AO251" s="133"/>
      <c r="AP251" s="133"/>
      <c r="AQ251" s="133"/>
      <c r="AR251" s="134"/>
      <c r="AS251" s="68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140"/>
      <c r="BK251" s="61"/>
      <c r="BL251" s="61"/>
      <c r="BM251" s="60" t="str">
        <f t="shared" si="24"/>
        <v/>
      </c>
      <c r="BN251" s="60"/>
      <c r="BO251" s="60"/>
      <c r="BP251" s="60"/>
      <c r="BQ251" s="60"/>
      <c r="BR251" s="60"/>
      <c r="BS251" s="60" t="str">
        <f t="shared" si="25"/>
        <v/>
      </c>
      <c r="BT251" s="60"/>
      <c r="BU251" s="60"/>
      <c r="BV251" s="60"/>
      <c r="BW251" s="60"/>
      <c r="BX251" s="60"/>
      <c r="BY251" s="60" t="str">
        <f t="shared" si="26"/>
        <v/>
      </c>
      <c r="BZ251" s="60"/>
      <c r="CA251" s="60"/>
      <c r="CB251" s="60"/>
      <c r="CC251" s="60"/>
      <c r="CD251" s="60"/>
      <c r="CE251" s="60" t="str">
        <f t="shared" si="27"/>
        <v/>
      </c>
      <c r="CF251" s="60"/>
      <c r="CG251" s="60"/>
      <c r="CH251" s="60"/>
      <c r="CI251" s="60"/>
      <c r="CJ251" s="60"/>
      <c r="CK251" s="60" t="str">
        <f t="shared" si="28"/>
        <v/>
      </c>
      <c r="CL251" s="60"/>
      <c r="CM251" s="60"/>
      <c r="CN251" s="60"/>
      <c r="CO251" s="60"/>
      <c r="CP251" s="60"/>
      <c r="CQ251" s="60" t="str">
        <f t="shared" si="29"/>
        <v/>
      </c>
      <c r="CR251" s="60"/>
      <c r="CS251" s="60"/>
      <c r="CT251" s="60"/>
      <c r="CU251" s="60"/>
      <c r="CV251" s="60"/>
      <c r="CW251" s="60" t="str">
        <f t="shared" si="30"/>
        <v/>
      </c>
      <c r="CX251" s="60"/>
      <c r="CY251" s="60"/>
      <c r="CZ251" s="60"/>
      <c r="DA251" s="60"/>
      <c r="DB251" s="60"/>
      <c r="DC251" s="60" t="str">
        <f t="shared" si="31"/>
        <v/>
      </c>
      <c r="DD251" s="60"/>
      <c r="DE251" s="60"/>
      <c r="DF251" s="60"/>
      <c r="DG251" s="60"/>
      <c r="DH251" s="60"/>
    </row>
    <row r="252" spans="1:112" ht="24" customHeight="1" x14ac:dyDescent="0.15">
      <c r="A252" s="72"/>
      <c r="B252" s="63"/>
      <c r="C252" s="70" t="s">
        <v>216</v>
      </c>
      <c r="D252" s="70"/>
      <c r="E252" s="70"/>
      <c r="F252" s="70"/>
      <c r="G252" s="70"/>
      <c r="H252" s="70"/>
      <c r="I252" s="70"/>
      <c r="J252" s="70"/>
      <c r="K252" s="70"/>
      <c r="L252" s="71"/>
      <c r="M252" s="68" t="s">
        <v>196</v>
      </c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1"/>
      <c r="Y252" s="67">
        <v>1</v>
      </c>
      <c r="Z252" s="128"/>
      <c r="AA252" s="128"/>
      <c r="AB252" s="128"/>
      <c r="AC252" s="128"/>
      <c r="AD252" s="129"/>
      <c r="AE252" s="57" t="s">
        <v>289</v>
      </c>
      <c r="AF252" s="21"/>
      <c r="AG252" s="35"/>
      <c r="AH252" s="138"/>
      <c r="AI252" s="138"/>
      <c r="AJ252" s="138"/>
      <c r="AK252" s="138"/>
      <c r="AL252" s="139"/>
      <c r="AM252" s="64"/>
      <c r="AN252" s="133"/>
      <c r="AO252" s="133"/>
      <c r="AP252" s="133"/>
      <c r="AQ252" s="133"/>
      <c r="AR252" s="134"/>
      <c r="AS252" s="68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140"/>
      <c r="BK252" s="61"/>
      <c r="BL252" s="61"/>
      <c r="BM252" s="60" t="str">
        <f t="shared" si="24"/>
        <v/>
      </c>
      <c r="BN252" s="60"/>
      <c r="BO252" s="60"/>
      <c r="BP252" s="60"/>
      <c r="BQ252" s="60"/>
      <c r="BR252" s="60"/>
      <c r="BS252" s="60" t="str">
        <f t="shared" si="25"/>
        <v/>
      </c>
      <c r="BT252" s="60"/>
      <c r="BU252" s="60"/>
      <c r="BV252" s="60"/>
      <c r="BW252" s="60"/>
      <c r="BX252" s="60"/>
      <c r="BY252" s="60" t="str">
        <f t="shared" si="26"/>
        <v/>
      </c>
      <c r="BZ252" s="60"/>
      <c r="CA252" s="60"/>
      <c r="CB252" s="60"/>
      <c r="CC252" s="60"/>
      <c r="CD252" s="60"/>
      <c r="CE252" s="60" t="str">
        <f t="shared" si="27"/>
        <v/>
      </c>
      <c r="CF252" s="60"/>
      <c r="CG252" s="60"/>
      <c r="CH252" s="60"/>
      <c r="CI252" s="60"/>
      <c r="CJ252" s="60"/>
      <c r="CK252" s="60" t="str">
        <f t="shared" si="28"/>
        <v/>
      </c>
      <c r="CL252" s="60"/>
      <c r="CM252" s="60"/>
      <c r="CN252" s="60"/>
      <c r="CO252" s="60"/>
      <c r="CP252" s="60"/>
      <c r="CQ252" s="60" t="str">
        <f t="shared" si="29"/>
        <v/>
      </c>
      <c r="CR252" s="60"/>
      <c r="CS252" s="60"/>
      <c r="CT252" s="60"/>
      <c r="CU252" s="60"/>
      <c r="CV252" s="60"/>
      <c r="CW252" s="60" t="str">
        <f t="shared" si="30"/>
        <v/>
      </c>
      <c r="CX252" s="60"/>
      <c r="CY252" s="60"/>
      <c r="CZ252" s="60"/>
      <c r="DA252" s="60"/>
      <c r="DB252" s="60"/>
      <c r="DC252" s="60" t="str">
        <f t="shared" si="31"/>
        <v/>
      </c>
      <c r="DD252" s="60"/>
      <c r="DE252" s="60"/>
      <c r="DF252" s="60"/>
      <c r="DG252" s="60"/>
      <c r="DH252" s="60"/>
    </row>
    <row r="253" spans="1:112" ht="24" customHeight="1" x14ac:dyDescent="0.15">
      <c r="A253" s="72"/>
      <c r="B253" s="63"/>
      <c r="C253" s="70"/>
      <c r="D253" s="70"/>
      <c r="E253" s="70"/>
      <c r="F253" s="70"/>
      <c r="G253" s="70"/>
      <c r="H253" s="70"/>
      <c r="I253" s="70"/>
      <c r="J253" s="70"/>
      <c r="K253" s="70"/>
      <c r="L253" s="71"/>
      <c r="M253" s="68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2"/>
      <c r="Y253" s="67"/>
      <c r="Z253" s="63"/>
      <c r="AA253" s="63"/>
      <c r="AB253" s="63"/>
      <c r="AC253" s="63"/>
      <c r="AD253" s="62"/>
      <c r="AE253" s="57"/>
      <c r="AF253" s="62"/>
      <c r="AG253" s="35"/>
      <c r="AH253" s="63"/>
      <c r="AI253" s="63"/>
      <c r="AJ253" s="63"/>
      <c r="AK253" s="63"/>
      <c r="AL253" s="62"/>
      <c r="AM253" s="64"/>
      <c r="AN253" s="65"/>
      <c r="AO253" s="65"/>
      <c r="AP253" s="65"/>
      <c r="AQ253" s="65"/>
      <c r="AR253" s="66"/>
      <c r="AS253" s="68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9"/>
      <c r="BK253" s="61"/>
      <c r="BL253" s="61"/>
      <c r="BM253" s="60" t="str">
        <f t="shared" si="24"/>
        <v/>
      </c>
      <c r="BN253" s="60"/>
      <c r="BO253" s="60"/>
      <c r="BP253" s="60"/>
      <c r="BQ253" s="60"/>
      <c r="BR253" s="60"/>
      <c r="BS253" s="60" t="str">
        <f t="shared" si="25"/>
        <v/>
      </c>
      <c r="BT253" s="60"/>
      <c r="BU253" s="60"/>
      <c r="BV253" s="60"/>
      <c r="BW253" s="60"/>
      <c r="BX253" s="60"/>
      <c r="BY253" s="60" t="str">
        <f t="shared" si="26"/>
        <v/>
      </c>
      <c r="BZ253" s="60"/>
      <c r="CA253" s="60"/>
      <c r="CB253" s="60"/>
      <c r="CC253" s="60"/>
      <c r="CD253" s="60"/>
      <c r="CE253" s="60" t="str">
        <f t="shared" si="27"/>
        <v/>
      </c>
      <c r="CF253" s="60"/>
      <c r="CG253" s="60"/>
      <c r="CH253" s="60"/>
      <c r="CI253" s="60"/>
      <c r="CJ253" s="60"/>
      <c r="CK253" s="60" t="str">
        <f t="shared" si="28"/>
        <v/>
      </c>
      <c r="CL253" s="60"/>
      <c r="CM253" s="60"/>
      <c r="CN253" s="60"/>
      <c r="CO253" s="60"/>
      <c r="CP253" s="60"/>
      <c r="CQ253" s="60" t="str">
        <f t="shared" si="29"/>
        <v/>
      </c>
      <c r="CR253" s="60"/>
      <c r="CS253" s="60"/>
      <c r="CT253" s="60"/>
      <c r="CU253" s="60"/>
      <c r="CV253" s="60"/>
      <c r="CW253" s="60" t="str">
        <f t="shared" si="30"/>
        <v/>
      </c>
      <c r="CX253" s="60"/>
      <c r="CY253" s="60"/>
      <c r="CZ253" s="60"/>
      <c r="DA253" s="60"/>
      <c r="DB253" s="60"/>
      <c r="DC253" s="60" t="str">
        <f t="shared" si="31"/>
        <v/>
      </c>
      <c r="DD253" s="60"/>
      <c r="DE253" s="60"/>
      <c r="DF253" s="60"/>
      <c r="DG253" s="60"/>
      <c r="DH253" s="60"/>
    </row>
    <row r="254" spans="1:112" ht="24" customHeight="1" x14ac:dyDescent="0.15">
      <c r="A254" s="72"/>
      <c r="B254" s="63"/>
      <c r="C254" s="70"/>
      <c r="D254" s="70"/>
      <c r="E254" s="70"/>
      <c r="F254" s="70"/>
      <c r="G254" s="70"/>
      <c r="H254" s="70"/>
      <c r="I254" s="70"/>
      <c r="J254" s="70"/>
      <c r="K254" s="70"/>
      <c r="L254" s="71"/>
      <c r="M254" s="68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2"/>
      <c r="Y254" s="67"/>
      <c r="Z254" s="63"/>
      <c r="AA254" s="63"/>
      <c r="AB254" s="63"/>
      <c r="AC254" s="63"/>
      <c r="AD254" s="62"/>
      <c r="AE254" s="57"/>
      <c r="AF254" s="62"/>
      <c r="AG254" s="35"/>
      <c r="AH254" s="63"/>
      <c r="AI254" s="63"/>
      <c r="AJ254" s="63"/>
      <c r="AK254" s="63"/>
      <c r="AL254" s="62"/>
      <c r="AM254" s="64"/>
      <c r="AN254" s="65"/>
      <c r="AO254" s="65"/>
      <c r="AP254" s="65"/>
      <c r="AQ254" s="65"/>
      <c r="AR254" s="66"/>
      <c r="AS254" s="68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9"/>
      <c r="BK254" s="61"/>
      <c r="BL254" s="61"/>
      <c r="BM254" s="60" t="str">
        <f t="shared" si="24"/>
        <v/>
      </c>
      <c r="BN254" s="60"/>
      <c r="BO254" s="60"/>
      <c r="BP254" s="60"/>
      <c r="BQ254" s="60"/>
      <c r="BR254" s="60"/>
      <c r="BS254" s="60" t="str">
        <f t="shared" si="25"/>
        <v/>
      </c>
      <c r="BT254" s="60"/>
      <c r="BU254" s="60"/>
      <c r="BV254" s="60"/>
      <c r="BW254" s="60"/>
      <c r="BX254" s="60"/>
      <c r="BY254" s="60" t="str">
        <f t="shared" si="26"/>
        <v/>
      </c>
      <c r="BZ254" s="60"/>
      <c r="CA254" s="60"/>
      <c r="CB254" s="60"/>
      <c r="CC254" s="60"/>
      <c r="CD254" s="60"/>
      <c r="CE254" s="60" t="str">
        <f t="shared" si="27"/>
        <v/>
      </c>
      <c r="CF254" s="60"/>
      <c r="CG254" s="60"/>
      <c r="CH254" s="60"/>
      <c r="CI254" s="60"/>
      <c r="CJ254" s="60"/>
      <c r="CK254" s="60" t="str">
        <f t="shared" si="28"/>
        <v/>
      </c>
      <c r="CL254" s="60"/>
      <c r="CM254" s="60"/>
      <c r="CN254" s="60"/>
      <c r="CO254" s="60"/>
      <c r="CP254" s="60"/>
      <c r="CQ254" s="60" t="str">
        <f t="shared" si="29"/>
        <v/>
      </c>
      <c r="CR254" s="60"/>
      <c r="CS254" s="60"/>
      <c r="CT254" s="60"/>
      <c r="CU254" s="60"/>
      <c r="CV254" s="60"/>
      <c r="CW254" s="60" t="str">
        <f t="shared" si="30"/>
        <v/>
      </c>
      <c r="CX254" s="60"/>
      <c r="CY254" s="60"/>
      <c r="CZ254" s="60"/>
      <c r="DA254" s="60"/>
      <c r="DB254" s="60"/>
      <c r="DC254" s="60" t="str">
        <f t="shared" si="31"/>
        <v/>
      </c>
      <c r="DD254" s="60"/>
      <c r="DE254" s="60"/>
      <c r="DF254" s="60"/>
      <c r="DG254" s="60"/>
      <c r="DH254" s="60"/>
    </row>
    <row r="255" spans="1:112" ht="24" customHeight="1" x14ac:dyDescent="0.15">
      <c r="A255" s="72"/>
      <c r="B255" s="63"/>
      <c r="C255" s="70"/>
      <c r="D255" s="70"/>
      <c r="E255" s="70"/>
      <c r="F255" s="70"/>
      <c r="G255" s="70"/>
      <c r="H255" s="70"/>
      <c r="I255" s="70"/>
      <c r="J255" s="70"/>
      <c r="K255" s="70"/>
      <c r="L255" s="71"/>
      <c r="M255" s="68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2"/>
      <c r="Y255" s="67"/>
      <c r="Z255" s="63"/>
      <c r="AA255" s="63"/>
      <c r="AB255" s="63"/>
      <c r="AC255" s="63"/>
      <c r="AD255" s="62"/>
      <c r="AE255" s="57"/>
      <c r="AF255" s="62"/>
      <c r="AG255" s="35"/>
      <c r="AH255" s="63"/>
      <c r="AI255" s="63"/>
      <c r="AJ255" s="63"/>
      <c r="AK255" s="63"/>
      <c r="AL255" s="62"/>
      <c r="AM255" s="64"/>
      <c r="AN255" s="65"/>
      <c r="AO255" s="65"/>
      <c r="AP255" s="65"/>
      <c r="AQ255" s="65"/>
      <c r="AR255" s="66"/>
      <c r="AS255" s="68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9"/>
      <c r="BK255" s="61"/>
      <c r="BL255" s="61"/>
      <c r="BM255" s="60" t="str">
        <f t="shared" si="24"/>
        <v/>
      </c>
      <c r="BN255" s="60"/>
      <c r="BO255" s="60"/>
      <c r="BP255" s="60"/>
      <c r="BQ255" s="60"/>
      <c r="BR255" s="60"/>
      <c r="BS255" s="60" t="str">
        <f t="shared" si="25"/>
        <v/>
      </c>
      <c r="BT255" s="60"/>
      <c r="BU255" s="60"/>
      <c r="BV255" s="60"/>
      <c r="BW255" s="60"/>
      <c r="BX255" s="60"/>
      <c r="BY255" s="60" t="str">
        <f t="shared" si="26"/>
        <v/>
      </c>
      <c r="BZ255" s="60"/>
      <c r="CA255" s="60"/>
      <c r="CB255" s="60"/>
      <c r="CC255" s="60"/>
      <c r="CD255" s="60"/>
      <c r="CE255" s="60" t="str">
        <f t="shared" si="27"/>
        <v/>
      </c>
      <c r="CF255" s="60"/>
      <c r="CG255" s="60"/>
      <c r="CH255" s="60"/>
      <c r="CI255" s="60"/>
      <c r="CJ255" s="60"/>
      <c r="CK255" s="60" t="str">
        <f t="shared" si="28"/>
        <v/>
      </c>
      <c r="CL255" s="60"/>
      <c r="CM255" s="60"/>
      <c r="CN255" s="60"/>
      <c r="CO255" s="60"/>
      <c r="CP255" s="60"/>
      <c r="CQ255" s="60" t="str">
        <f t="shared" si="29"/>
        <v/>
      </c>
      <c r="CR255" s="60"/>
      <c r="CS255" s="60"/>
      <c r="CT255" s="60"/>
      <c r="CU255" s="60"/>
      <c r="CV255" s="60"/>
      <c r="CW255" s="60" t="str">
        <f t="shared" si="30"/>
        <v/>
      </c>
      <c r="CX255" s="60"/>
      <c r="CY255" s="60"/>
      <c r="CZ255" s="60"/>
      <c r="DA255" s="60"/>
      <c r="DB255" s="60"/>
      <c r="DC255" s="60" t="str">
        <f t="shared" si="31"/>
        <v/>
      </c>
      <c r="DD255" s="60"/>
      <c r="DE255" s="60"/>
      <c r="DF255" s="60"/>
      <c r="DG255" s="60"/>
      <c r="DH255" s="60"/>
    </row>
    <row r="256" spans="1:112" ht="24" customHeight="1" x14ac:dyDescent="0.15">
      <c r="A256" s="72"/>
      <c r="B256" s="63"/>
      <c r="C256" s="70"/>
      <c r="D256" s="70"/>
      <c r="E256" s="70"/>
      <c r="F256" s="70"/>
      <c r="G256" s="70"/>
      <c r="H256" s="70"/>
      <c r="I256" s="70"/>
      <c r="J256" s="70"/>
      <c r="K256" s="70"/>
      <c r="L256" s="71"/>
      <c r="M256" s="68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2"/>
      <c r="Y256" s="67"/>
      <c r="Z256" s="63"/>
      <c r="AA256" s="63"/>
      <c r="AB256" s="63"/>
      <c r="AC256" s="63"/>
      <c r="AD256" s="62"/>
      <c r="AE256" s="57"/>
      <c r="AF256" s="62"/>
      <c r="AG256" s="35"/>
      <c r="AH256" s="63"/>
      <c r="AI256" s="63"/>
      <c r="AJ256" s="63"/>
      <c r="AK256" s="63"/>
      <c r="AL256" s="62"/>
      <c r="AM256" s="64"/>
      <c r="AN256" s="65"/>
      <c r="AO256" s="65"/>
      <c r="AP256" s="65"/>
      <c r="AQ256" s="65"/>
      <c r="AR256" s="66"/>
      <c r="AS256" s="68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9"/>
      <c r="BK256" s="61"/>
      <c r="BL256" s="61"/>
      <c r="BM256" s="60" t="str">
        <f t="shared" si="24"/>
        <v/>
      </c>
      <c r="BN256" s="60"/>
      <c r="BO256" s="60"/>
      <c r="BP256" s="60"/>
      <c r="BQ256" s="60"/>
      <c r="BR256" s="60"/>
      <c r="BS256" s="60" t="str">
        <f t="shared" si="25"/>
        <v/>
      </c>
      <c r="BT256" s="60"/>
      <c r="BU256" s="60"/>
      <c r="BV256" s="60"/>
      <c r="BW256" s="60"/>
      <c r="BX256" s="60"/>
      <c r="BY256" s="60" t="str">
        <f t="shared" si="26"/>
        <v/>
      </c>
      <c r="BZ256" s="60"/>
      <c r="CA256" s="60"/>
      <c r="CB256" s="60"/>
      <c r="CC256" s="60"/>
      <c r="CD256" s="60"/>
      <c r="CE256" s="60" t="str">
        <f t="shared" si="27"/>
        <v/>
      </c>
      <c r="CF256" s="60"/>
      <c r="CG256" s="60"/>
      <c r="CH256" s="60"/>
      <c r="CI256" s="60"/>
      <c r="CJ256" s="60"/>
      <c r="CK256" s="60" t="str">
        <f t="shared" si="28"/>
        <v/>
      </c>
      <c r="CL256" s="60"/>
      <c r="CM256" s="60"/>
      <c r="CN256" s="60"/>
      <c r="CO256" s="60"/>
      <c r="CP256" s="60"/>
      <c r="CQ256" s="60" t="str">
        <f t="shared" si="29"/>
        <v/>
      </c>
      <c r="CR256" s="60"/>
      <c r="CS256" s="60"/>
      <c r="CT256" s="60"/>
      <c r="CU256" s="60"/>
      <c r="CV256" s="60"/>
      <c r="CW256" s="60" t="str">
        <f t="shared" si="30"/>
        <v/>
      </c>
      <c r="CX256" s="60"/>
      <c r="CY256" s="60"/>
      <c r="CZ256" s="60"/>
      <c r="DA256" s="60"/>
      <c r="DB256" s="60"/>
      <c r="DC256" s="60" t="str">
        <f t="shared" si="31"/>
        <v/>
      </c>
      <c r="DD256" s="60"/>
      <c r="DE256" s="60"/>
      <c r="DF256" s="60"/>
      <c r="DG256" s="60"/>
      <c r="DH256" s="60"/>
    </row>
    <row r="257" spans="1:112" ht="24" customHeight="1" x14ac:dyDescent="0.15">
      <c r="A257" s="72"/>
      <c r="B257" s="63"/>
      <c r="C257" s="70"/>
      <c r="D257" s="70"/>
      <c r="E257" s="70"/>
      <c r="F257" s="70"/>
      <c r="G257" s="70"/>
      <c r="H257" s="70"/>
      <c r="I257" s="70"/>
      <c r="J257" s="70"/>
      <c r="K257" s="70"/>
      <c r="L257" s="71"/>
      <c r="M257" s="68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2"/>
      <c r="Y257" s="67"/>
      <c r="Z257" s="63"/>
      <c r="AA257" s="63"/>
      <c r="AB257" s="63"/>
      <c r="AC257" s="63"/>
      <c r="AD257" s="62"/>
      <c r="AE257" s="57"/>
      <c r="AF257" s="62"/>
      <c r="AG257" s="35"/>
      <c r="AH257" s="63"/>
      <c r="AI257" s="63"/>
      <c r="AJ257" s="63"/>
      <c r="AK257" s="63"/>
      <c r="AL257" s="62"/>
      <c r="AM257" s="64"/>
      <c r="AN257" s="65"/>
      <c r="AO257" s="65"/>
      <c r="AP257" s="65"/>
      <c r="AQ257" s="65"/>
      <c r="AR257" s="66"/>
      <c r="AS257" s="68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9"/>
      <c r="BK257" s="61"/>
      <c r="BL257" s="61"/>
      <c r="BM257" s="60" t="str">
        <f t="shared" si="24"/>
        <v/>
      </c>
      <c r="BN257" s="60"/>
      <c r="BO257" s="60"/>
      <c r="BP257" s="60"/>
      <c r="BQ257" s="60"/>
      <c r="BR257" s="60"/>
      <c r="BS257" s="60" t="str">
        <f t="shared" si="25"/>
        <v/>
      </c>
      <c r="BT257" s="60"/>
      <c r="BU257" s="60"/>
      <c r="BV257" s="60"/>
      <c r="BW257" s="60"/>
      <c r="BX257" s="60"/>
      <c r="BY257" s="60" t="str">
        <f t="shared" si="26"/>
        <v/>
      </c>
      <c r="BZ257" s="60"/>
      <c r="CA257" s="60"/>
      <c r="CB257" s="60"/>
      <c r="CC257" s="60"/>
      <c r="CD257" s="60"/>
      <c r="CE257" s="60" t="str">
        <f t="shared" si="27"/>
        <v/>
      </c>
      <c r="CF257" s="60"/>
      <c r="CG257" s="60"/>
      <c r="CH257" s="60"/>
      <c r="CI257" s="60"/>
      <c r="CJ257" s="60"/>
      <c r="CK257" s="60" t="str">
        <f t="shared" si="28"/>
        <v/>
      </c>
      <c r="CL257" s="60"/>
      <c r="CM257" s="60"/>
      <c r="CN257" s="60"/>
      <c r="CO257" s="60"/>
      <c r="CP257" s="60"/>
      <c r="CQ257" s="60" t="str">
        <f t="shared" si="29"/>
        <v/>
      </c>
      <c r="CR257" s="60"/>
      <c r="CS257" s="60"/>
      <c r="CT257" s="60"/>
      <c r="CU257" s="60"/>
      <c r="CV257" s="60"/>
      <c r="CW257" s="60" t="str">
        <f t="shared" si="30"/>
        <v/>
      </c>
      <c r="CX257" s="60"/>
      <c r="CY257" s="60"/>
      <c r="CZ257" s="60"/>
      <c r="DA257" s="60"/>
      <c r="DB257" s="60"/>
      <c r="DC257" s="60" t="str">
        <f t="shared" si="31"/>
        <v/>
      </c>
      <c r="DD257" s="60"/>
      <c r="DE257" s="60"/>
      <c r="DF257" s="60"/>
      <c r="DG257" s="60"/>
      <c r="DH257" s="60"/>
    </row>
    <row r="258" spans="1:112" ht="24" customHeight="1" x14ac:dyDescent="0.15">
      <c r="A258" s="72"/>
      <c r="B258" s="63"/>
      <c r="C258" s="70"/>
      <c r="D258" s="70"/>
      <c r="E258" s="70"/>
      <c r="F258" s="70"/>
      <c r="G258" s="70"/>
      <c r="H258" s="70"/>
      <c r="I258" s="70"/>
      <c r="J258" s="70"/>
      <c r="K258" s="70"/>
      <c r="L258" s="71"/>
      <c r="M258" s="68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2"/>
      <c r="Y258" s="67"/>
      <c r="Z258" s="63"/>
      <c r="AA258" s="63"/>
      <c r="AB258" s="63"/>
      <c r="AC258" s="63"/>
      <c r="AD258" s="62"/>
      <c r="AE258" s="57"/>
      <c r="AF258" s="62"/>
      <c r="AG258" s="35"/>
      <c r="AH258" s="63"/>
      <c r="AI258" s="63"/>
      <c r="AJ258" s="63"/>
      <c r="AK258" s="63"/>
      <c r="AL258" s="62"/>
      <c r="AM258" s="64"/>
      <c r="AN258" s="65"/>
      <c r="AO258" s="65"/>
      <c r="AP258" s="65"/>
      <c r="AQ258" s="65"/>
      <c r="AR258" s="66"/>
      <c r="AS258" s="68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9"/>
      <c r="BK258" s="61"/>
      <c r="BL258" s="61"/>
      <c r="BM258" s="60" t="str">
        <f t="shared" si="24"/>
        <v/>
      </c>
      <c r="BN258" s="60"/>
      <c r="BO258" s="60"/>
      <c r="BP258" s="60"/>
      <c r="BQ258" s="60"/>
      <c r="BR258" s="60"/>
      <c r="BS258" s="60" t="str">
        <f t="shared" si="25"/>
        <v/>
      </c>
      <c r="BT258" s="60"/>
      <c r="BU258" s="60"/>
      <c r="BV258" s="60"/>
      <c r="BW258" s="60"/>
      <c r="BX258" s="60"/>
      <c r="BY258" s="60" t="str">
        <f t="shared" si="26"/>
        <v/>
      </c>
      <c r="BZ258" s="60"/>
      <c r="CA258" s="60"/>
      <c r="CB258" s="60"/>
      <c r="CC258" s="60"/>
      <c r="CD258" s="60"/>
      <c r="CE258" s="60" t="str">
        <f t="shared" si="27"/>
        <v/>
      </c>
      <c r="CF258" s="60"/>
      <c r="CG258" s="60"/>
      <c r="CH258" s="60"/>
      <c r="CI258" s="60"/>
      <c r="CJ258" s="60"/>
      <c r="CK258" s="60" t="str">
        <f t="shared" si="28"/>
        <v/>
      </c>
      <c r="CL258" s="60"/>
      <c r="CM258" s="60"/>
      <c r="CN258" s="60"/>
      <c r="CO258" s="60"/>
      <c r="CP258" s="60"/>
      <c r="CQ258" s="60" t="str">
        <f t="shared" si="29"/>
        <v/>
      </c>
      <c r="CR258" s="60"/>
      <c r="CS258" s="60"/>
      <c r="CT258" s="60"/>
      <c r="CU258" s="60"/>
      <c r="CV258" s="60"/>
      <c r="CW258" s="60" t="str">
        <f t="shared" si="30"/>
        <v/>
      </c>
      <c r="CX258" s="60"/>
      <c r="CY258" s="60"/>
      <c r="CZ258" s="60"/>
      <c r="DA258" s="60"/>
      <c r="DB258" s="60"/>
      <c r="DC258" s="60" t="str">
        <f t="shared" si="31"/>
        <v/>
      </c>
      <c r="DD258" s="60"/>
      <c r="DE258" s="60"/>
      <c r="DF258" s="60"/>
      <c r="DG258" s="60"/>
      <c r="DH258" s="60"/>
    </row>
    <row r="259" spans="1:112" ht="24" customHeight="1" x14ac:dyDescent="0.15">
      <c r="A259" s="72"/>
      <c r="B259" s="63"/>
      <c r="C259" s="70"/>
      <c r="D259" s="70"/>
      <c r="E259" s="70"/>
      <c r="F259" s="70"/>
      <c r="G259" s="70"/>
      <c r="H259" s="70"/>
      <c r="I259" s="70"/>
      <c r="J259" s="70"/>
      <c r="K259" s="70"/>
      <c r="L259" s="71"/>
      <c r="M259" s="68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2"/>
      <c r="Y259" s="67"/>
      <c r="Z259" s="63"/>
      <c r="AA259" s="63"/>
      <c r="AB259" s="63"/>
      <c r="AC259" s="63"/>
      <c r="AD259" s="62"/>
      <c r="AE259" s="57"/>
      <c r="AF259" s="62"/>
      <c r="AG259" s="35"/>
      <c r="AH259" s="63"/>
      <c r="AI259" s="63"/>
      <c r="AJ259" s="63"/>
      <c r="AK259" s="63"/>
      <c r="AL259" s="62"/>
      <c r="AM259" s="64"/>
      <c r="AN259" s="65"/>
      <c r="AO259" s="65"/>
      <c r="AP259" s="65"/>
      <c r="AQ259" s="65"/>
      <c r="AR259" s="66"/>
      <c r="AS259" s="68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9"/>
      <c r="BK259" s="61"/>
      <c r="BL259" s="61"/>
      <c r="BM259" s="60" t="str">
        <f t="shared" si="24"/>
        <v/>
      </c>
      <c r="BN259" s="60"/>
      <c r="BO259" s="60"/>
      <c r="BP259" s="60"/>
      <c r="BQ259" s="60"/>
      <c r="BR259" s="60"/>
      <c r="BS259" s="60" t="str">
        <f t="shared" si="25"/>
        <v/>
      </c>
      <c r="BT259" s="60"/>
      <c r="BU259" s="60"/>
      <c r="BV259" s="60"/>
      <c r="BW259" s="60"/>
      <c r="BX259" s="60"/>
      <c r="BY259" s="60" t="str">
        <f t="shared" si="26"/>
        <v/>
      </c>
      <c r="BZ259" s="60"/>
      <c r="CA259" s="60"/>
      <c r="CB259" s="60"/>
      <c r="CC259" s="60"/>
      <c r="CD259" s="60"/>
      <c r="CE259" s="60" t="str">
        <f t="shared" si="27"/>
        <v/>
      </c>
      <c r="CF259" s="60"/>
      <c r="CG259" s="60"/>
      <c r="CH259" s="60"/>
      <c r="CI259" s="60"/>
      <c r="CJ259" s="60"/>
      <c r="CK259" s="60" t="str">
        <f t="shared" si="28"/>
        <v/>
      </c>
      <c r="CL259" s="60"/>
      <c r="CM259" s="60"/>
      <c r="CN259" s="60"/>
      <c r="CO259" s="60"/>
      <c r="CP259" s="60"/>
      <c r="CQ259" s="60" t="str">
        <f t="shared" si="29"/>
        <v/>
      </c>
      <c r="CR259" s="60"/>
      <c r="CS259" s="60"/>
      <c r="CT259" s="60"/>
      <c r="CU259" s="60"/>
      <c r="CV259" s="60"/>
      <c r="CW259" s="60" t="str">
        <f t="shared" si="30"/>
        <v/>
      </c>
      <c r="CX259" s="60"/>
      <c r="CY259" s="60"/>
      <c r="CZ259" s="60"/>
      <c r="DA259" s="60"/>
      <c r="DB259" s="60"/>
      <c r="DC259" s="60" t="str">
        <f t="shared" si="31"/>
        <v/>
      </c>
      <c r="DD259" s="60"/>
      <c r="DE259" s="60"/>
      <c r="DF259" s="60"/>
      <c r="DG259" s="60"/>
      <c r="DH259" s="60"/>
    </row>
    <row r="260" spans="1:112" ht="24" customHeight="1" x14ac:dyDescent="0.15">
      <c r="A260" s="72"/>
      <c r="B260" s="63"/>
      <c r="C260" s="70"/>
      <c r="D260" s="70"/>
      <c r="E260" s="70"/>
      <c r="F260" s="70"/>
      <c r="G260" s="70"/>
      <c r="H260" s="70"/>
      <c r="I260" s="70"/>
      <c r="J260" s="70"/>
      <c r="K260" s="70"/>
      <c r="L260" s="71"/>
      <c r="M260" s="68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2"/>
      <c r="Y260" s="67"/>
      <c r="Z260" s="63"/>
      <c r="AA260" s="63"/>
      <c r="AB260" s="63"/>
      <c r="AC260" s="63"/>
      <c r="AD260" s="62"/>
      <c r="AE260" s="57"/>
      <c r="AF260" s="62"/>
      <c r="AG260" s="35"/>
      <c r="AH260" s="63"/>
      <c r="AI260" s="63"/>
      <c r="AJ260" s="63"/>
      <c r="AK260" s="63"/>
      <c r="AL260" s="62"/>
      <c r="AM260" s="64"/>
      <c r="AN260" s="65"/>
      <c r="AO260" s="65"/>
      <c r="AP260" s="65"/>
      <c r="AQ260" s="65"/>
      <c r="AR260" s="66"/>
      <c r="AS260" s="68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9"/>
      <c r="BK260" s="61"/>
      <c r="BL260" s="61"/>
      <c r="BM260" s="60" t="str">
        <f t="shared" si="24"/>
        <v/>
      </c>
      <c r="BN260" s="60"/>
      <c r="BO260" s="60"/>
      <c r="BP260" s="60"/>
      <c r="BQ260" s="60"/>
      <c r="BR260" s="60"/>
      <c r="BS260" s="60" t="str">
        <f t="shared" si="25"/>
        <v/>
      </c>
      <c r="BT260" s="60"/>
      <c r="BU260" s="60"/>
      <c r="BV260" s="60"/>
      <c r="BW260" s="60"/>
      <c r="BX260" s="60"/>
      <c r="BY260" s="60" t="str">
        <f t="shared" si="26"/>
        <v/>
      </c>
      <c r="BZ260" s="60"/>
      <c r="CA260" s="60"/>
      <c r="CB260" s="60"/>
      <c r="CC260" s="60"/>
      <c r="CD260" s="60"/>
      <c r="CE260" s="60" t="str">
        <f t="shared" si="27"/>
        <v/>
      </c>
      <c r="CF260" s="60"/>
      <c r="CG260" s="60"/>
      <c r="CH260" s="60"/>
      <c r="CI260" s="60"/>
      <c r="CJ260" s="60"/>
      <c r="CK260" s="60" t="str">
        <f t="shared" si="28"/>
        <v/>
      </c>
      <c r="CL260" s="60"/>
      <c r="CM260" s="60"/>
      <c r="CN260" s="60"/>
      <c r="CO260" s="60"/>
      <c r="CP260" s="60"/>
      <c r="CQ260" s="60" t="str">
        <f t="shared" si="29"/>
        <v/>
      </c>
      <c r="CR260" s="60"/>
      <c r="CS260" s="60"/>
      <c r="CT260" s="60"/>
      <c r="CU260" s="60"/>
      <c r="CV260" s="60"/>
      <c r="CW260" s="60" t="str">
        <f t="shared" si="30"/>
        <v/>
      </c>
      <c r="CX260" s="60"/>
      <c r="CY260" s="60"/>
      <c r="CZ260" s="60"/>
      <c r="DA260" s="60"/>
      <c r="DB260" s="60"/>
      <c r="DC260" s="60" t="str">
        <f t="shared" si="31"/>
        <v/>
      </c>
      <c r="DD260" s="60"/>
      <c r="DE260" s="60"/>
      <c r="DF260" s="60"/>
      <c r="DG260" s="60"/>
      <c r="DH260" s="60"/>
    </row>
    <row r="261" spans="1:112" ht="24" customHeight="1" x14ac:dyDescent="0.15">
      <c r="A261" s="72"/>
      <c r="B261" s="63"/>
      <c r="C261" s="70"/>
      <c r="D261" s="70"/>
      <c r="E261" s="70"/>
      <c r="F261" s="70"/>
      <c r="G261" s="70"/>
      <c r="H261" s="70"/>
      <c r="I261" s="70"/>
      <c r="J261" s="70"/>
      <c r="K261" s="70"/>
      <c r="L261" s="71"/>
      <c r="M261" s="68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2"/>
      <c r="Y261" s="67"/>
      <c r="Z261" s="63"/>
      <c r="AA261" s="63"/>
      <c r="AB261" s="63"/>
      <c r="AC261" s="63"/>
      <c r="AD261" s="62"/>
      <c r="AE261" s="57"/>
      <c r="AF261" s="62"/>
      <c r="AG261" s="35"/>
      <c r="AH261" s="63"/>
      <c r="AI261" s="63"/>
      <c r="AJ261" s="63"/>
      <c r="AK261" s="63"/>
      <c r="AL261" s="62"/>
      <c r="AM261" s="64"/>
      <c r="AN261" s="65"/>
      <c r="AO261" s="65"/>
      <c r="AP261" s="65"/>
      <c r="AQ261" s="65"/>
      <c r="AR261" s="66"/>
      <c r="AS261" s="68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9"/>
      <c r="BK261" s="61"/>
      <c r="BL261" s="61"/>
      <c r="BM261" s="60" t="str">
        <f t="shared" si="24"/>
        <v/>
      </c>
      <c r="BN261" s="60"/>
      <c r="BO261" s="60"/>
      <c r="BP261" s="60"/>
      <c r="BQ261" s="60"/>
      <c r="BR261" s="60"/>
      <c r="BS261" s="60" t="str">
        <f t="shared" si="25"/>
        <v/>
      </c>
      <c r="BT261" s="60"/>
      <c r="BU261" s="60"/>
      <c r="BV261" s="60"/>
      <c r="BW261" s="60"/>
      <c r="BX261" s="60"/>
      <c r="BY261" s="60" t="str">
        <f t="shared" si="26"/>
        <v/>
      </c>
      <c r="BZ261" s="60"/>
      <c r="CA261" s="60"/>
      <c r="CB261" s="60"/>
      <c r="CC261" s="60"/>
      <c r="CD261" s="60"/>
      <c r="CE261" s="60" t="str">
        <f t="shared" si="27"/>
        <v/>
      </c>
      <c r="CF261" s="60"/>
      <c r="CG261" s="60"/>
      <c r="CH261" s="60"/>
      <c r="CI261" s="60"/>
      <c r="CJ261" s="60"/>
      <c r="CK261" s="60" t="str">
        <f t="shared" si="28"/>
        <v/>
      </c>
      <c r="CL261" s="60"/>
      <c r="CM261" s="60"/>
      <c r="CN261" s="60"/>
      <c r="CO261" s="60"/>
      <c r="CP261" s="60"/>
      <c r="CQ261" s="60" t="str">
        <f t="shared" si="29"/>
        <v/>
      </c>
      <c r="CR261" s="60"/>
      <c r="CS261" s="60"/>
      <c r="CT261" s="60"/>
      <c r="CU261" s="60"/>
      <c r="CV261" s="60"/>
      <c r="CW261" s="60" t="str">
        <f t="shared" si="30"/>
        <v/>
      </c>
      <c r="CX261" s="60"/>
      <c r="CY261" s="60"/>
      <c r="CZ261" s="60"/>
      <c r="DA261" s="60"/>
      <c r="DB261" s="60"/>
      <c r="DC261" s="60" t="str">
        <f t="shared" si="31"/>
        <v/>
      </c>
      <c r="DD261" s="60"/>
      <c r="DE261" s="60"/>
      <c r="DF261" s="60"/>
      <c r="DG261" s="60"/>
      <c r="DH261" s="60"/>
    </row>
    <row r="262" spans="1:112" ht="24" customHeight="1" x14ac:dyDescent="0.15">
      <c r="A262" s="72"/>
      <c r="B262" s="63"/>
      <c r="C262" s="70"/>
      <c r="D262" s="70"/>
      <c r="E262" s="70"/>
      <c r="F262" s="70"/>
      <c r="G262" s="70"/>
      <c r="H262" s="70"/>
      <c r="I262" s="70"/>
      <c r="J262" s="70"/>
      <c r="K262" s="70"/>
      <c r="L262" s="71"/>
      <c r="M262" s="68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2"/>
      <c r="Y262" s="67"/>
      <c r="Z262" s="63"/>
      <c r="AA262" s="63"/>
      <c r="AB262" s="63"/>
      <c r="AC262" s="63"/>
      <c r="AD262" s="62"/>
      <c r="AE262" s="57"/>
      <c r="AF262" s="62"/>
      <c r="AG262" s="35"/>
      <c r="AH262" s="63"/>
      <c r="AI262" s="63"/>
      <c r="AJ262" s="63"/>
      <c r="AK262" s="63"/>
      <c r="AL262" s="62"/>
      <c r="AM262" s="64"/>
      <c r="AN262" s="65"/>
      <c r="AO262" s="65"/>
      <c r="AP262" s="65"/>
      <c r="AQ262" s="65"/>
      <c r="AR262" s="66"/>
      <c r="AS262" s="68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9"/>
      <c r="BK262" s="61"/>
      <c r="BL262" s="61"/>
      <c r="BM262" s="60" t="str">
        <f t="shared" si="24"/>
        <v/>
      </c>
      <c r="BN262" s="60"/>
      <c r="BO262" s="60"/>
      <c r="BP262" s="60"/>
      <c r="BQ262" s="60"/>
      <c r="BR262" s="60"/>
      <c r="BS262" s="60" t="str">
        <f t="shared" si="25"/>
        <v/>
      </c>
      <c r="BT262" s="60"/>
      <c r="BU262" s="60"/>
      <c r="BV262" s="60"/>
      <c r="BW262" s="60"/>
      <c r="BX262" s="60"/>
      <c r="BY262" s="60" t="str">
        <f t="shared" si="26"/>
        <v/>
      </c>
      <c r="BZ262" s="60"/>
      <c r="CA262" s="60"/>
      <c r="CB262" s="60"/>
      <c r="CC262" s="60"/>
      <c r="CD262" s="60"/>
      <c r="CE262" s="60" t="str">
        <f t="shared" si="27"/>
        <v/>
      </c>
      <c r="CF262" s="60"/>
      <c r="CG262" s="60"/>
      <c r="CH262" s="60"/>
      <c r="CI262" s="60"/>
      <c r="CJ262" s="60"/>
      <c r="CK262" s="60" t="str">
        <f t="shared" si="28"/>
        <v/>
      </c>
      <c r="CL262" s="60"/>
      <c r="CM262" s="60"/>
      <c r="CN262" s="60"/>
      <c r="CO262" s="60"/>
      <c r="CP262" s="60"/>
      <c r="CQ262" s="60" t="str">
        <f t="shared" si="29"/>
        <v/>
      </c>
      <c r="CR262" s="60"/>
      <c r="CS262" s="60"/>
      <c r="CT262" s="60"/>
      <c r="CU262" s="60"/>
      <c r="CV262" s="60"/>
      <c r="CW262" s="60" t="str">
        <f t="shared" si="30"/>
        <v/>
      </c>
      <c r="CX262" s="60"/>
      <c r="CY262" s="60"/>
      <c r="CZ262" s="60"/>
      <c r="DA262" s="60"/>
      <c r="DB262" s="60"/>
      <c r="DC262" s="60" t="str">
        <f t="shared" si="31"/>
        <v/>
      </c>
      <c r="DD262" s="60"/>
      <c r="DE262" s="60"/>
      <c r="DF262" s="60"/>
      <c r="DG262" s="60"/>
      <c r="DH262" s="60"/>
    </row>
    <row r="263" spans="1:112" ht="24" customHeight="1" x14ac:dyDescent="0.15">
      <c r="A263" s="72"/>
      <c r="B263" s="63"/>
      <c r="C263" s="70"/>
      <c r="D263" s="70"/>
      <c r="E263" s="70"/>
      <c r="F263" s="70"/>
      <c r="G263" s="70"/>
      <c r="H263" s="70"/>
      <c r="I263" s="70"/>
      <c r="J263" s="70"/>
      <c r="K263" s="70"/>
      <c r="L263" s="71"/>
      <c r="M263" s="68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2"/>
      <c r="Y263" s="67"/>
      <c r="Z263" s="63"/>
      <c r="AA263" s="63"/>
      <c r="AB263" s="63"/>
      <c r="AC263" s="63"/>
      <c r="AD263" s="62"/>
      <c r="AE263" s="57"/>
      <c r="AF263" s="62"/>
      <c r="AG263" s="35"/>
      <c r="AH263" s="63"/>
      <c r="AI263" s="63"/>
      <c r="AJ263" s="63"/>
      <c r="AK263" s="63"/>
      <c r="AL263" s="62"/>
      <c r="AM263" s="64"/>
      <c r="AN263" s="65"/>
      <c r="AO263" s="65"/>
      <c r="AP263" s="65"/>
      <c r="AQ263" s="65"/>
      <c r="AR263" s="66"/>
      <c r="AS263" s="68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9"/>
      <c r="BK263" s="61"/>
      <c r="BL263" s="61"/>
      <c r="BM263" s="60" t="str">
        <f t="shared" si="24"/>
        <v/>
      </c>
      <c r="BN263" s="60"/>
      <c r="BO263" s="60"/>
      <c r="BP263" s="60"/>
      <c r="BQ263" s="60"/>
      <c r="BR263" s="60"/>
      <c r="BS263" s="60" t="str">
        <f t="shared" si="25"/>
        <v/>
      </c>
      <c r="BT263" s="60"/>
      <c r="BU263" s="60"/>
      <c r="BV263" s="60"/>
      <c r="BW263" s="60"/>
      <c r="BX263" s="60"/>
      <c r="BY263" s="60" t="str">
        <f t="shared" si="26"/>
        <v/>
      </c>
      <c r="BZ263" s="60"/>
      <c r="CA263" s="60"/>
      <c r="CB263" s="60"/>
      <c r="CC263" s="60"/>
      <c r="CD263" s="60"/>
      <c r="CE263" s="60" t="str">
        <f t="shared" si="27"/>
        <v/>
      </c>
      <c r="CF263" s="60"/>
      <c r="CG263" s="60"/>
      <c r="CH263" s="60"/>
      <c r="CI263" s="60"/>
      <c r="CJ263" s="60"/>
      <c r="CK263" s="60" t="str">
        <f t="shared" si="28"/>
        <v/>
      </c>
      <c r="CL263" s="60"/>
      <c r="CM263" s="60"/>
      <c r="CN263" s="60"/>
      <c r="CO263" s="60"/>
      <c r="CP263" s="60"/>
      <c r="CQ263" s="60" t="str">
        <f t="shared" si="29"/>
        <v/>
      </c>
      <c r="CR263" s="60"/>
      <c r="CS263" s="60"/>
      <c r="CT263" s="60"/>
      <c r="CU263" s="60"/>
      <c r="CV263" s="60"/>
      <c r="CW263" s="60" t="str">
        <f t="shared" si="30"/>
        <v/>
      </c>
      <c r="CX263" s="60"/>
      <c r="CY263" s="60"/>
      <c r="CZ263" s="60"/>
      <c r="DA263" s="60"/>
      <c r="DB263" s="60"/>
      <c r="DC263" s="60" t="str">
        <f t="shared" si="31"/>
        <v/>
      </c>
      <c r="DD263" s="60"/>
      <c r="DE263" s="60"/>
      <c r="DF263" s="60"/>
      <c r="DG263" s="60"/>
      <c r="DH263" s="60"/>
    </row>
    <row r="264" spans="1:112" ht="24" customHeight="1" x14ac:dyDescent="0.15">
      <c r="A264" s="72"/>
      <c r="B264" s="63"/>
      <c r="C264" s="70"/>
      <c r="D264" s="70"/>
      <c r="E264" s="70"/>
      <c r="F264" s="70"/>
      <c r="G264" s="70"/>
      <c r="H264" s="70"/>
      <c r="I264" s="70"/>
      <c r="J264" s="70"/>
      <c r="K264" s="70"/>
      <c r="L264" s="71"/>
      <c r="M264" s="68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2"/>
      <c r="Y264" s="67"/>
      <c r="Z264" s="63"/>
      <c r="AA264" s="63"/>
      <c r="AB264" s="63"/>
      <c r="AC264" s="63"/>
      <c r="AD264" s="62"/>
      <c r="AE264" s="57"/>
      <c r="AF264" s="62"/>
      <c r="AG264" s="35"/>
      <c r="AH264" s="63"/>
      <c r="AI264" s="63"/>
      <c r="AJ264" s="63"/>
      <c r="AK264" s="63"/>
      <c r="AL264" s="62"/>
      <c r="AM264" s="64"/>
      <c r="AN264" s="65"/>
      <c r="AO264" s="65"/>
      <c r="AP264" s="65"/>
      <c r="AQ264" s="65"/>
      <c r="AR264" s="66"/>
      <c r="AS264" s="68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9"/>
      <c r="BK264" s="61"/>
      <c r="BL264" s="61"/>
      <c r="BM264" s="60" t="str">
        <f t="shared" si="24"/>
        <v/>
      </c>
      <c r="BN264" s="60"/>
      <c r="BO264" s="60"/>
      <c r="BP264" s="60"/>
      <c r="BQ264" s="60"/>
      <c r="BR264" s="60"/>
      <c r="BS264" s="60" t="str">
        <f t="shared" si="25"/>
        <v/>
      </c>
      <c r="BT264" s="60"/>
      <c r="BU264" s="60"/>
      <c r="BV264" s="60"/>
      <c r="BW264" s="60"/>
      <c r="BX264" s="60"/>
      <c r="BY264" s="60" t="str">
        <f t="shared" si="26"/>
        <v/>
      </c>
      <c r="BZ264" s="60"/>
      <c r="CA264" s="60"/>
      <c r="CB264" s="60"/>
      <c r="CC264" s="60"/>
      <c r="CD264" s="60"/>
      <c r="CE264" s="60" t="str">
        <f t="shared" si="27"/>
        <v/>
      </c>
      <c r="CF264" s="60"/>
      <c r="CG264" s="60"/>
      <c r="CH264" s="60"/>
      <c r="CI264" s="60"/>
      <c r="CJ264" s="60"/>
      <c r="CK264" s="60" t="str">
        <f t="shared" si="28"/>
        <v/>
      </c>
      <c r="CL264" s="60"/>
      <c r="CM264" s="60"/>
      <c r="CN264" s="60"/>
      <c r="CO264" s="60"/>
      <c r="CP264" s="60"/>
      <c r="CQ264" s="60" t="str">
        <f t="shared" si="29"/>
        <v/>
      </c>
      <c r="CR264" s="60"/>
      <c r="CS264" s="60"/>
      <c r="CT264" s="60"/>
      <c r="CU264" s="60"/>
      <c r="CV264" s="60"/>
      <c r="CW264" s="60" t="str">
        <f t="shared" si="30"/>
        <v/>
      </c>
      <c r="CX264" s="60"/>
      <c r="CY264" s="60"/>
      <c r="CZ264" s="60"/>
      <c r="DA264" s="60"/>
      <c r="DB264" s="60"/>
      <c r="DC264" s="60" t="str">
        <f t="shared" si="31"/>
        <v/>
      </c>
      <c r="DD264" s="60"/>
      <c r="DE264" s="60"/>
      <c r="DF264" s="60"/>
      <c r="DG264" s="60"/>
      <c r="DH264" s="60"/>
    </row>
    <row r="265" spans="1:112" ht="24" customHeight="1" x14ac:dyDescent="0.15">
      <c r="A265" s="72"/>
      <c r="B265" s="63"/>
      <c r="C265" s="70"/>
      <c r="D265" s="70"/>
      <c r="E265" s="70"/>
      <c r="F265" s="70"/>
      <c r="G265" s="70"/>
      <c r="H265" s="70"/>
      <c r="I265" s="70"/>
      <c r="J265" s="70"/>
      <c r="K265" s="70"/>
      <c r="L265" s="71"/>
      <c r="M265" s="68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2"/>
      <c r="Y265" s="67"/>
      <c r="Z265" s="63"/>
      <c r="AA265" s="63"/>
      <c r="AB265" s="63"/>
      <c r="AC265" s="63"/>
      <c r="AD265" s="62"/>
      <c r="AE265" s="57"/>
      <c r="AF265" s="62"/>
      <c r="AG265" s="35"/>
      <c r="AH265" s="63"/>
      <c r="AI265" s="63"/>
      <c r="AJ265" s="63"/>
      <c r="AK265" s="63"/>
      <c r="AL265" s="62"/>
      <c r="AM265" s="64"/>
      <c r="AN265" s="65"/>
      <c r="AO265" s="65"/>
      <c r="AP265" s="65"/>
      <c r="AQ265" s="65"/>
      <c r="AR265" s="66"/>
      <c r="AS265" s="68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9"/>
      <c r="BK265" s="61"/>
      <c r="BL265" s="61"/>
      <c r="BM265" s="60" t="str">
        <f t="shared" si="24"/>
        <v/>
      </c>
      <c r="BN265" s="60"/>
      <c r="BO265" s="60"/>
      <c r="BP265" s="60"/>
      <c r="BQ265" s="60"/>
      <c r="BR265" s="60"/>
      <c r="BS265" s="60" t="str">
        <f t="shared" si="25"/>
        <v/>
      </c>
      <c r="BT265" s="60"/>
      <c r="BU265" s="60"/>
      <c r="BV265" s="60"/>
      <c r="BW265" s="60"/>
      <c r="BX265" s="60"/>
      <c r="BY265" s="60" t="str">
        <f t="shared" si="26"/>
        <v/>
      </c>
      <c r="BZ265" s="60"/>
      <c r="CA265" s="60"/>
      <c r="CB265" s="60"/>
      <c r="CC265" s="60"/>
      <c r="CD265" s="60"/>
      <c r="CE265" s="60" t="str">
        <f t="shared" si="27"/>
        <v/>
      </c>
      <c r="CF265" s="60"/>
      <c r="CG265" s="60"/>
      <c r="CH265" s="60"/>
      <c r="CI265" s="60"/>
      <c r="CJ265" s="60"/>
      <c r="CK265" s="60" t="str">
        <f t="shared" si="28"/>
        <v/>
      </c>
      <c r="CL265" s="60"/>
      <c r="CM265" s="60"/>
      <c r="CN265" s="60"/>
      <c r="CO265" s="60"/>
      <c r="CP265" s="60"/>
      <c r="CQ265" s="60" t="str">
        <f t="shared" si="29"/>
        <v/>
      </c>
      <c r="CR265" s="60"/>
      <c r="CS265" s="60"/>
      <c r="CT265" s="60"/>
      <c r="CU265" s="60"/>
      <c r="CV265" s="60"/>
      <c r="CW265" s="60" t="str">
        <f t="shared" si="30"/>
        <v/>
      </c>
      <c r="CX265" s="60"/>
      <c r="CY265" s="60"/>
      <c r="CZ265" s="60"/>
      <c r="DA265" s="60"/>
      <c r="DB265" s="60"/>
      <c r="DC265" s="60" t="str">
        <f t="shared" si="31"/>
        <v/>
      </c>
      <c r="DD265" s="60"/>
      <c r="DE265" s="60"/>
      <c r="DF265" s="60"/>
      <c r="DG265" s="60"/>
      <c r="DH265" s="60"/>
    </row>
    <row r="266" spans="1:112" ht="24" customHeight="1" x14ac:dyDescent="0.15">
      <c r="A266" s="72"/>
      <c r="B266" s="63"/>
      <c r="C266" s="70"/>
      <c r="D266" s="63"/>
      <c r="E266" s="63"/>
      <c r="F266" s="63"/>
      <c r="G266" s="63"/>
      <c r="H266" s="63"/>
      <c r="I266" s="63"/>
      <c r="J266" s="63"/>
      <c r="K266" s="63"/>
      <c r="L266" s="62"/>
      <c r="M266" s="68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2"/>
      <c r="Y266" s="67"/>
      <c r="Z266" s="63"/>
      <c r="AA266" s="63"/>
      <c r="AB266" s="63"/>
      <c r="AC266" s="63"/>
      <c r="AD266" s="62"/>
      <c r="AE266" s="57"/>
      <c r="AF266" s="62"/>
      <c r="AG266" s="35"/>
      <c r="AH266" s="63"/>
      <c r="AI266" s="63"/>
      <c r="AJ266" s="63"/>
      <c r="AK266" s="63"/>
      <c r="AL266" s="62"/>
      <c r="AM266" s="64"/>
      <c r="AN266" s="65"/>
      <c r="AO266" s="65"/>
      <c r="AP266" s="65"/>
      <c r="AQ266" s="65"/>
      <c r="AR266" s="66"/>
      <c r="AS266" s="68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9"/>
      <c r="BK266" s="61"/>
      <c r="BL266" s="61"/>
      <c r="BM266" s="60" t="str">
        <f t="shared" si="24"/>
        <v/>
      </c>
      <c r="BN266" s="60"/>
      <c r="BO266" s="60"/>
      <c r="BP266" s="60"/>
      <c r="BQ266" s="60"/>
      <c r="BR266" s="60"/>
      <c r="BS266" s="60" t="str">
        <f t="shared" si="25"/>
        <v/>
      </c>
      <c r="BT266" s="60"/>
      <c r="BU266" s="60"/>
      <c r="BV266" s="60"/>
      <c r="BW266" s="60"/>
      <c r="BX266" s="60"/>
      <c r="BY266" s="60" t="str">
        <f t="shared" si="26"/>
        <v/>
      </c>
      <c r="BZ266" s="60"/>
      <c r="CA266" s="60"/>
      <c r="CB266" s="60"/>
      <c r="CC266" s="60"/>
      <c r="CD266" s="60"/>
      <c r="CE266" s="60" t="str">
        <f t="shared" si="27"/>
        <v/>
      </c>
      <c r="CF266" s="60"/>
      <c r="CG266" s="60"/>
      <c r="CH266" s="60"/>
      <c r="CI266" s="60"/>
      <c r="CJ266" s="60"/>
      <c r="CK266" s="60" t="str">
        <f t="shared" si="28"/>
        <v/>
      </c>
      <c r="CL266" s="60"/>
      <c r="CM266" s="60"/>
      <c r="CN266" s="60"/>
      <c r="CO266" s="60"/>
      <c r="CP266" s="60"/>
      <c r="CQ266" s="60" t="str">
        <f t="shared" si="29"/>
        <v/>
      </c>
      <c r="CR266" s="60"/>
      <c r="CS266" s="60"/>
      <c r="CT266" s="60"/>
      <c r="CU266" s="60"/>
      <c r="CV266" s="60"/>
      <c r="CW266" s="60" t="str">
        <f t="shared" si="30"/>
        <v/>
      </c>
      <c r="CX266" s="60"/>
      <c r="CY266" s="60"/>
      <c r="CZ266" s="60"/>
      <c r="DA266" s="60"/>
      <c r="DB266" s="60"/>
      <c r="DC266" s="60" t="str">
        <f t="shared" si="31"/>
        <v/>
      </c>
      <c r="DD266" s="60"/>
      <c r="DE266" s="60"/>
      <c r="DF266" s="60"/>
      <c r="DG266" s="60"/>
      <c r="DH266" s="60"/>
    </row>
    <row r="267" spans="1:112" ht="24" customHeight="1" x14ac:dyDescent="0.15">
      <c r="A267" s="72"/>
      <c r="B267" s="63"/>
      <c r="C267" s="70"/>
      <c r="D267" s="63"/>
      <c r="E267" s="63"/>
      <c r="F267" s="63"/>
      <c r="G267" s="63"/>
      <c r="H267" s="63"/>
      <c r="I267" s="63"/>
      <c r="J267" s="63"/>
      <c r="K267" s="63"/>
      <c r="L267" s="62"/>
      <c r="M267" s="68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2"/>
      <c r="Y267" s="67"/>
      <c r="Z267" s="63"/>
      <c r="AA267" s="63"/>
      <c r="AB267" s="63"/>
      <c r="AC267" s="63"/>
      <c r="AD267" s="62"/>
      <c r="AE267" s="57"/>
      <c r="AF267" s="62"/>
      <c r="AG267" s="35"/>
      <c r="AH267" s="63"/>
      <c r="AI267" s="63"/>
      <c r="AJ267" s="63"/>
      <c r="AK267" s="63"/>
      <c r="AL267" s="62"/>
      <c r="AM267" s="64"/>
      <c r="AN267" s="65"/>
      <c r="AO267" s="65"/>
      <c r="AP267" s="65"/>
      <c r="AQ267" s="65"/>
      <c r="AR267" s="66"/>
      <c r="AS267" s="68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9"/>
      <c r="BK267" s="61"/>
      <c r="BL267" s="61"/>
      <c r="BM267" s="60" t="str">
        <f t="shared" si="24"/>
        <v/>
      </c>
      <c r="BN267" s="60"/>
      <c r="BO267" s="60"/>
      <c r="BP267" s="60"/>
      <c r="BQ267" s="60"/>
      <c r="BR267" s="60"/>
      <c r="BS267" s="60" t="str">
        <f t="shared" si="25"/>
        <v/>
      </c>
      <c r="BT267" s="60"/>
      <c r="BU267" s="60"/>
      <c r="BV267" s="60"/>
      <c r="BW267" s="60"/>
      <c r="BX267" s="60"/>
      <c r="BY267" s="60" t="str">
        <f t="shared" si="26"/>
        <v/>
      </c>
      <c r="BZ267" s="60"/>
      <c r="CA267" s="60"/>
      <c r="CB267" s="60"/>
      <c r="CC267" s="60"/>
      <c r="CD267" s="60"/>
      <c r="CE267" s="60" t="str">
        <f t="shared" si="27"/>
        <v/>
      </c>
      <c r="CF267" s="60"/>
      <c r="CG267" s="60"/>
      <c r="CH267" s="60"/>
      <c r="CI267" s="60"/>
      <c r="CJ267" s="60"/>
      <c r="CK267" s="60" t="str">
        <f t="shared" si="28"/>
        <v/>
      </c>
      <c r="CL267" s="60"/>
      <c r="CM267" s="60"/>
      <c r="CN267" s="60"/>
      <c r="CO267" s="60"/>
      <c r="CP267" s="60"/>
      <c r="CQ267" s="60" t="str">
        <f t="shared" si="29"/>
        <v/>
      </c>
      <c r="CR267" s="60"/>
      <c r="CS267" s="60"/>
      <c r="CT267" s="60"/>
      <c r="CU267" s="60"/>
      <c r="CV267" s="60"/>
      <c r="CW267" s="60" t="str">
        <f t="shared" si="30"/>
        <v/>
      </c>
      <c r="CX267" s="60"/>
      <c r="CY267" s="60"/>
      <c r="CZ267" s="60"/>
      <c r="DA267" s="60"/>
      <c r="DB267" s="60"/>
      <c r="DC267" s="60" t="str">
        <f t="shared" si="31"/>
        <v/>
      </c>
      <c r="DD267" s="60"/>
      <c r="DE267" s="60"/>
      <c r="DF267" s="60"/>
      <c r="DG267" s="60"/>
      <c r="DH267" s="60"/>
    </row>
    <row r="268" spans="1:112" ht="24" customHeight="1" x14ac:dyDescent="0.15">
      <c r="A268" s="72"/>
      <c r="B268" s="63"/>
      <c r="C268" s="70"/>
      <c r="D268" s="63"/>
      <c r="E268" s="63"/>
      <c r="F268" s="63"/>
      <c r="G268" s="63"/>
      <c r="H268" s="63"/>
      <c r="I268" s="63"/>
      <c r="J268" s="63"/>
      <c r="K268" s="63"/>
      <c r="L268" s="62"/>
      <c r="M268" s="68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2"/>
      <c r="Y268" s="67"/>
      <c r="Z268" s="63"/>
      <c r="AA268" s="63"/>
      <c r="AB268" s="63"/>
      <c r="AC268" s="63"/>
      <c r="AD268" s="62"/>
      <c r="AE268" s="57"/>
      <c r="AF268" s="62"/>
      <c r="AG268" s="35"/>
      <c r="AH268" s="63"/>
      <c r="AI268" s="63"/>
      <c r="AJ268" s="63"/>
      <c r="AK268" s="63"/>
      <c r="AL268" s="62"/>
      <c r="AM268" s="64"/>
      <c r="AN268" s="65"/>
      <c r="AO268" s="65"/>
      <c r="AP268" s="65"/>
      <c r="AQ268" s="65"/>
      <c r="AR268" s="66"/>
      <c r="AS268" s="68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9"/>
      <c r="BK268" s="61"/>
      <c r="BL268" s="61"/>
      <c r="BM268" s="60" t="str">
        <f t="shared" ref="BM268:BM366" si="32">IF($BK268=BM$2,$AM268,"")</f>
        <v/>
      </c>
      <c r="BN268" s="60"/>
      <c r="BO268" s="60"/>
      <c r="BP268" s="60"/>
      <c r="BQ268" s="60"/>
      <c r="BR268" s="60"/>
      <c r="BS268" s="60" t="str">
        <f t="shared" ref="BS268:BS366" si="33">IF($BK268=BS$2,$AM268,"")</f>
        <v/>
      </c>
      <c r="BT268" s="60"/>
      <c r="BU268" s="60"/>
      <c r="BV268" s="60"/>
      <c r="BW268" s="60"/>
      <c r="BX268" s="60"/>
      <c r="BY268" s="60" t="str">
        <f t="shared" ref="BY268:BY366" si="34">IF($BK268=BY$2,$AM268,"")</f>
        <v/>
      </c>
      <c r="BZ268" s="60"/>
      <c r="CA268" s="60"/>
      <c r="CB268" s="60"/>
      <c r="CC268" s="60"/>
      <c r="CD268" s="60"/>
      <c r="CE268" s="60" t="str">
        <f t="shared" ref="CE268:CE366" si="35">IF($BK268=CE$2,$AM268,"")</f>
        <v/>
      </c>
      <c r="CF268" s="60"/>
      <c r="CG268" s="60"/>
      <c r="CH268" s="60"/>
      <c r="CI268" s="60"/>
      <c r="CJ268" s="60"/>
      <c r="CK268" s="60" t="str">
        <f t="shared" ref="CK268:CK366" si="36">IF($BK268=CK$2,$AM268,"")</f>
        <v/>
      </c>
      <c r="CL268" s="60"/>
      <c r="CM268" s="60"/>
      <c r="CN268" s="60"/>
      <c r="CO268" s="60"/>
      <c r="CP268" s="60"/>
      <c r="CQ268" s="60" t="str">
        <f t="shared" ref="CQ268:CQ366" si="37">IF($BK268=CQ$2,$AM268,"")</f>
        <v/>
      </c>
      <c r="CR268" s="60"/>
      <c r="CS268" s="60"/>
      <c r="CT268" s="60"/>
      <c r="CU268" s="60"/>
      <c r="CV268" s="60"/>
      <c r="CW268" s="60" t="str">
        <f t="shared" ref="CW268:CW366" si="38">IF($BK268=CW$2,$AM268,"")</f>
        <v/>
      </c>
      <c r="CX268" s="60"/>
      <c r="CY268" s="60"/>
      <c r="CZ268" s="60"/>
      <c r="DA268" s="60"/>
      <c r="DB268" s="60"/>
      <c r="DC268" s="60" t="str">
        <f t="shared" ref="DC268:DC366" si="39">IF($BK268=DC$2,$AM268,"")</f>
        <v/>
      </c>
      <c r="DD268" s="60"/>
      <c r="DE268" s="60"/>
      <c r="DF268" s="60"/>
      <c r="DG268" s="60"/>
      <c r="DH268" s="60"/>
    </row>
    <row r="269" spans="1:112" ht="24" customHeight="1" x14ac:dyDescent="0.15">
      <c r="A269" s="72"/>
      <c r="B269" s="63"/>
      <c r="C269" s="70"/>
      <c r="D269" s="63"/>
      <c r="E269" s="63"/>
      <c r="F269" s="63"/>
      <c r="G269" s="63"/>
      <c r="H269" s="63"/>
      <c r="I269" s="63"/>
      <c r="J269" s="63"/>
      <c r="K269" s="63"/>
      <c r="L269" s="62"/>
      <c r="M269" s="68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2"/>
      <c r="Y269" s="67"/>
      <c r="Z269" s="63"/>
      <c r="AA269" s="63"/>
      <c r="AB269" s="63"/>
      <c r="AC269" s="63"/>
      <c r="AD269" s="62"/>
      <c r="AE269" s="57"/>
      <c r="AF269" s="62"/>
      <c r="AG269" s="35"/>
      <c r="AH269" s="63"/>
      <c r="AI269" s="63"/>
      <c r="AJ269" s="63"/>
      <c r="AK269" s="63"/>
      <c r="AL269" s="62"/>
      <c r="AM269" s="64"/>
      <c r="AN269" s="65"/>
      <c r="AO269" s="65"/>
      <c r="AP269" s="65"/>
      <c r="AQ269" s="65"/>
      <c r="AR269" s="66"/>
      <c r="AS269" s="68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9"/>
      <c r="BK269" s="61"/>
      <c r="BL269" s="61"/>
      <c r="BM269" s="60" t="str">
        <f t="shared" si="32"/>
        <v/>
      </c>
      <c r="BN269" s="60"/>
      <c r="BO269" s="60"/>
      <c r="BP269" s="60"/>
      <c r="BQ269" s="60"/>
      <c r="BR269" s="60"/>
      <c r="BS269" s="60" t="str">
        <f t="shared" si="33"/>
        <v/>
      </c>
      <c r="BT269" s="60"/>
      <c r="BU269" s="60"/>
      <c r="BV269" s="60"/>
      <c r="BW269" s="60"/>
      <c r="BX269" s="60"/>
      <c r="BY269" s="60" t="str">
        <f t="shared" si="34"/>
        <v/>
      </c>
      <c r="BZ269" s="60"/>
      <c r="CA269" s="60"/>
      <c r="CB269" s="60"/>
      <c r="CC269" s="60"/>
      <c r="CD269" s="60"/>
      <c r="CE269" s="60" t="str">
        <f t="shared" si="35"/>
        <v/>
      </c>
      <c r="CF269" s="60"/>
      <c r="CG269" s="60"/>
      <c r="CH269" s="60"/>
      <c r="CI269" s="60"/>
      <c r="CJ269" s="60"/>
      <c r="CK269" s="60" t="str">
        <f t="shared" si="36"/>
        <v/>
      </c>
      <c r="CL269" s="60"/>
      <c r="CM269" s="60"/>
      <c r="CN269" s="60"/>
      <c r="CO269" s="60"/>
      <c r="CP269" s="60"/>
      <c r="CQ269" s="60" t="str">
        <f t="shared" si="37"/>
        <v/>
      </c>
      <c r="CR269" s="60"/>
      <c r="CS269" s="60"/>
      <c r="CT269" s="60"/>
      <c r="CU269" s="60"/>
      <c r="CV269" s="60"/>
      <c r="CW269" s="60" t="str">
        <f t="shared" si="38"/>
        <v/>
      </c>
      <c r="CX269" s="60"/>
      <c r="CY269" s="60"/>
      <c r="CZ269" s="60"/>
      <c r="DA269" s="60"/>
      <c r="DB269" s="60"/>
      <c r="DC269" s="60" t="str">
        <f t="shared" si="39"/>
        <v/>
      </c>
      <c r="DD269" s="60"/>
      <c r="DE269" s="60"/>
      <c r="DF269" s="60"/>
      <c r="DG269" s="60"/>
      <c r="DH269" s="60"/>
    </row>
    <row r="270" spans="1:112" ht="24" customHeight="1" x14ac:dyDescent="0.15">
      <c r="A270" s="72"/>
      <c r="B270" s="171"/>
      <c r="C270" s="70"/>
      <c r="D270" s="70"/>
      <c r="E270" s="70"/>
      <c r="F270" s="70"/>
      <c r="G270" s="70"/>
      <c r="H270" s="70"/>
      <c r="I270" s="70"/>
      <c r="J270" s="70"/>
      <c r="K270" s="70"/>
      <c r="L270" s="71"/>
      <c r="M270" s="68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1"/>
      <c r="Y270" s="67"/>
      <c r="Z270" s="128"/>
      <c r="AA270" s="128"/>
      <c r="AB270" s="128"/>
      <c r="AC270" s="128"/>
      <c r="AD270" s="129"/>
      <c r="AE270" s="57"/>
      <c r="AF270" s="21"/>
      <c r="AG270" s="35"/>
      <c r="AH270" s="138"/>
      <c r="AI270" s="138"/>
      <c r="AJ270" s="138"/>
      <c r="AK270" s="138"/>
      <c r="AL270" s="139"/>
      <c r="AM270" s="64"/>
      <c r="AN270" s="133"/>
      <c r="AO270" s="133"/>
      <c r="AP270" s="133"/>
      <c r="AQ270" s="133"/>
      <c r="AR270" s="134"/>
      <c r="AS270" s="68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140"/>
      <c r="BK270" s="61"/>
      <c r="BL270" s="61"/>
      <c r="BM270" s="60" t="str">
        <f t="shared" si="32"/>
        <v/>
      </c>
      <c r="BN270" s="60"/>
      <c r="BO270" s="60"/>
      <c r="BP270" s="60"/>
      <c r="BQ270" s="60"/>
      <c r="BR270" s="60"/>
      <c r="BS270" s="60" t="str">
        <f t="shared" si="33"/>
        <v/>
      </c>
      <c r="BT270" s="60"/>
      <c r="BU270" s="60"/>
      <c r="BV270" s="60"/>
      <c r="BW270" s="60"/>
      <c r="BX270" s="60"/>
      <c r="BY270" s="60" t="str">
        <f t="shared" si="34"/>
        <v/>
      </c>
      <c r="BZ270" s="60"/>
      <c r="CA270" s="60"/>
      <c r="CB270" s="60"/>
      <c r="CC270" s="60"/>
      <c r="CD270" s="60"/>
      <c r="CE270" s="60" t="str">
        <f t="shared" si="35"/>
        <v/>
      </c>
      <c r="CF270" s="60"/>
      <c r="CG270" s="60"/>
      <c r="CH270" s="60"/>
      <c r="CI270" s="60"/>
      <c r="CJ270" s="60"/>
      <c r="CK270" s="60" t="str">
        <f t="shared" si="36"/>
        <v/>
      </c>
      <c r="CL270" s="60"/>
      <c r="CM270" s="60"/>
      <c r="CN270" s="60"/>
      <c r="CO270" s="60"/>
      <c r="CP270" s="60"/>
      <c r="CQ270" s="60" t="str">
        <f t="shared" si="37"/>
        <v/>
      </c>
      <c r="CR270" s="60"/>
      <c r="CS270" s="60"/>
      <c r="CT270" s="60"/>
      <c r="CU270" s="60"/>
      <c r="CV270" s="60"/>
      <c r="CW270" s="60" t="str">
        <f t="shared" si="38"/>
        <v/>
      </c>
      <c r="CX270" s="60"/>
      <c r="CY270" s="60"/>
      <c r="CZ270" s="60"/>
      <c r="DA270" s="60"/>
      <c r="DB270" s="60"/>
      <c r="DC270" s="60" t="str">
        <f t="shared" si="39"/>
        <v/>
      </c>
      <c r="DD270" s="60"/>
      <c r="DE270" s="60"/>
      <c r="DF270" s="60"/>
      <c r="DG270" s="60"/>
      <c r="DH270" s="60"/>
    </row>
    <row r="271" spans="1:112" ht="24" customHeight="1" x14ac:dyDescent="0.15">
      <c r="A271" s="72"/>
      <c r="B271" s="63"/>
      <c r="C271" s="70"/>
      <c r="D271" s="63"/>
      <c r="E271" s="63"/>
      <c r="F271" s="63"/>
      <c r="G271" s="63"/>
      <c r="H271" s="63"/>
      <c r="I271" s="63"/>
      <c r="J271" s="63"/>
      <c r="K271" s="63"/>
      <c r="L271" s="62"/>
      <c r="M271" s="68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2"/>
      <c r="Y271" s="67"/>
      <c r="Z271" s="63"/>
      <c r="AA271" s="63"/>
      <c r="AB271" s="63"/>
      <c r="AC271" s="63"/>
      <c r="AD271" s="62"/>
      <c r="AE271" s="57"/>
      <c r="AF271" s="62"/>
      <c r="AG271" s="35"/>
      <c r="AH271" s="63"/>
      <c r="AI271" s="63"/>
      <c r="AJ271" s="63"/>
      <c r="AK271" s="63"/>
      <c r="AL271" s="62"/>
      <c r="AM271" s="64"/>
      <c r="AN271" s="65"/>
      <c r="AO271" s="65"/>
      <c r="AP271" s="65"/>
      <c r="AQ271" s="65"/>
      <c r="AR271" s="66"/>
      <c r="AS271" s="68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9"/>
      <c r="BK271" s="61"/>
      <c r="BL271" s="61"/>
      <c r="BM271" s="60" t="str">
        <f t="shared" si="32"/>
        <v/>
      </c>
      <c r="BN271" s="60"/>
      <c r="BO271" s="60"/>
      <c r="BP271" s="60"/>
      <c r="BQ271" s="60"/>
      <c r="BR271" s="60"/>
      <c r="BS271" s="60" t="str">
        <f t="shared" si="33"/>
        <v/>
      </c>
      <c r="BT271" s="60"/>
      <c r="BU271" s="60"/>
      <c r="BV271" s="60"/>
      <c r="BW271" s="60"/>
      <c r="BX271" s="60"/>
      <c r="BY271" s="60" t="str">
        <f t="shared" si="34"/>
        <v/>
      </c>
      <c r="BZ271" s="60"/>
      <c r="CA271" s="60"/>
      <c r="CB271" s="60"/>
      <c r="CC271" s="60"/>
      <c r="CD271" s="60"/>
      <c r="CE271" s="60" t="str">
        <f t="shared" si="35"/>
        <v/>
      </c>
      <c r="CF271" s="60"/>
      <c r="CG271" s="60"/>
      <c r="CH271" s="60"/>
      <c r="CI271" s="60"/>
      <c r="CJ271" s="60"/>
      <c r="CK271" s="60" t="str">
        <f t="shared" si="36"/>
        <v/>
      </c>
      <c r="CL271" s="60"/>
      <c r="CM271" s="60"/>
      <c r="CN271" s="60"/>
      <c r="CO271" s="60"/>
      <c r="CP271" s="60"/>
      <c r="CQ271" s="60" t="str">
        <f t="shared" si="37"/>
        <v/>
      </c>
      <c r="CR271" s="60"/>
      <c r="CS271" s="60"/>
      <c r="CT271" s="60"/>
      <c r="CU271" s="60"/>
      <c r="CV271" s="60"/>
      <c r="CW271" s="60" t="str">
        <f t="shared" si="38"/>
        <v/>
      </c>
      <c r="CX271" s="60"/>
      <c r="CY271" s="60"/>
      <c r="CZ271" s="60"/>
      <c r="DA271" s="60"/>
      <c r="DB271" s="60"/>
      <c r="DC271" s="60" t="str">
        <f t="shared" si="39"/>
        <v/>
      </c>
      <c r="DD271" s="60"/>
      <c r="DE271" s="60"/>
      <c r="DF271" s="60"/>
      <c r="DG271" s="60"/>
      <c r="DH271" s="60"/>
    </row>
    <row r="272" spans="1:112" ht="24" customHeight="1" x14ac:dyDescent="0.15">
      <c r="A272" s="72"/>
      <c r="B272" s="63"/>
      <c r="C272" s="70"/>
      <c r="D272" s="63"/>
      <c r="E272" s="63"/>
      <c r="F272" s="63"/>
      <c r="G272" s="63"/>
      <c r="H272" s="63"/>
      <c r="I272" s="63"/>
      <c r="J272" s="63"/>
      <c r="K272" s="63"/>
      <c r="L272" s="62"/>
      <c r="M272" s="68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2"/>
      <c r="Y272" s="67"/>
      <c r="Z272" s="63"/>
      <c r="AA272" s="63"/>
      <c r="AB272" s="63"/>
      <c r="AC272" s="63"/>
      <c r="AD272" s="62"/>
      <c r="AE272" s="57"/>
      <c r="AF272" s="62"/>
      <c r="AG272" s="35"/>
      <c r="AH272" s="63"/>
      <c r="AI272" s="63"/>
      <c r="AJ272" s="63"/>
      <c r="AK272" s="63"/>
      <c r="AL272" s="62"/>
      <c r="AM272" s="64"/>
      <c r="AN272" s="65"/>
      <c r="AO272" s="65"/>
      <c r="AP272" s="65"/>
      <c r="AQ272" s="65"/>
      <c r="AR272" s="66"/>
      <c r="AS272" s="68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9"/>
      <c r="BK272" s="61"/>
      <c r="BL272" s="61"/>
      <c r="BM272" s="60" t="str">
        <f t="shared" si="32"/>
        <v/>
      </c>
      <c r="BN272" s="60"/>
      <c r="BO272" s="60"/>
      <c r="BP272" s="60"/>
      <c r="BQ272" s="60"/>
      <c r="BR272" s="60"/>
      <c r="BS272" s="60" t="str">
        <f t="shared" si="33"/>
        <v/>
      </c>
      <c r="BT272" s="60"/>
      <c r="BU272" s="60"/>
      <c r="BV272" s="60"/>
      <c r="BW272" s="60"/>
      <c r="BX272" s="60"/>
      <c r="BY272" s="60" t="str">
        <f t="shared" si="34"/>
        <v/>
      </c>
      <c r="BZ272" s="60"/>
      <c r="CA272" s="60"/>
      <c r="CB272" s="60"/>
      <c r="CC272" s="60"/>
      <c r="CD272" s="60"/>
      <c r="CE272" s="60" t="str">
        <f t="shared" si="35"/>
        <v/>
      </c>
      <c r="CF272" s="60"/>
      <c r="CG272" s="60"/>
      <c r="CH272" s="60"/>
      <c r="CI272" s="60"/>
      <c r="CJ272" s="60"/>
      <c r="CK272" s="60" t="str">
        <f t="shared" si="36"/>
        <v/>
      </c>
      <c r="CL272" s="60"/>
      <c r="CM272" s="60"/>
      <c r="CN272" s="60"/>
      <c r="CO272" s="60"/>
      <c r="CP272" s="60"/>
      <c r="CQ272" s="60" t="str">
        <f t="shared" si="37"/>
        <v/>
      </c>
      <c r="CR272" s="60"/>
      <c r="CS272" s="60"/>
      <c r="CT272" s="60"/>
      <c r="CU272" s="60"/>
      <c r="CV272" s="60"/>
      <c r="CW272" s="60" t="str">
        <f t="shared" si="38"/>
        <v/>
      </c>
      <c r="CX272" s="60"/>
      <c r="CY272" s="60"/>
      <c r="CZ272" s="60"/>
      <c r="DA272" s="60"/>
      <c r="DB272" s="60"/>
      <c r="DC272" s="60" t="str">
        <f t="shared" si="39"/>
        <v/>
      </c>
      <c r="DD272" s="60"/>
      <c r="DE272" s="60"/>
      <c r="DF272" s="60"/>
      <c r="DG272" s="60"/>
      <c r="DH272" s="60"/>
    </row>
    <row r="273" spans="1:112" ht="24" customHeight="1" x14ac:dyDescent="0.15">
      <c r="A273" s="72"/>
      <c r="B273" s="63"/>
      <c r="C273" s="70"/>
      <c r="D273" s="63"/>
      <c r="E273" s="63"/>
      <c r="F273" s="63"/>
      <c r="G273" s="63"/>
      <c r="H273" s="63"/>
      <c r="I273" s="63"/>
      <c r="J273" s="63"/>
      <c r="K273" s="63"/>
      <c r="L273" s="62"/>
      <c r="M273" s="68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2"/>
      <c r="Y273" s="67"/>
      <c r="Z273" s="63"/>
      <c r="AA273" s="63"/>
      <c r="AB273" s="63"/>
      <c r="AC273" s="63"/>
      <c r="AD273" s="62"/>
      <c r="AE273" s="57"/>
      <c r="AF273" s="62"/>
      <c r="AG273" s="35"/>
      <c r="AH273" s="63"/>
      <c r="AI273" s="63"/>
      <c r="AJ273" s="63"/>
      <c r="AK273" s="63"/>
      <c r="AL273" s="62"/>
      <c r="AM273" s="64"/>
      <c r="AN273" s="65"/>
      <c r="AO273" s="65"/>
      <c r="AP273" s="65"/>
      <c r="AQ273" s="65"/>
      <c r="AR273" s="66"/>
      <c r="AS273" s="68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9"/>
      <c r="BK273" s="61"/>
      <c r="BL273" s="61"/>
      <c r="BM273" s="60" t="str">
        <f t="shared" si="32"/>
        <v/>
      </c>
      <c r="BN273" s="60"/>
      <c r="BO273" s="60"/>
      <c r="BP273" s="60"/>
      <c r="BQ273" s="60"/>
      <c r="BR273" s="60"/>
      <c r="BS273" s="60" t="str">
        <f t="shared" si="33"/>
        <v/>
      </c>
      <c r="BT273" s="60"/>
      <c r="BU273" s="60"/>
      <c r="BV273" s="60"/>
      <c r="BW273" s="60"/>
      <c r="BX273" s="60"/>
      <c r="BY273" s="60" t="str">
        <f t="shared" si="34"/>
        <v/>
      </c>
      <c r="BZ273" s="60"/>
      <c r="CA273" s="60"/>
      <c r="CB273" s="60"/>
      <c r="CC273" s="60"/>
      <c r="CD273" s="60"/>
      <c r="CE273" s="60" t="str">
        <f t="shared" si="35"/>
        <v/>
      </c>
      <c r="CF273" s="60"/>
      <c r="CG273" s="60"/>
      <c r="CH273" s="60"/>
      <c r="CI273" s="60"/>
      <c r="CJ273" s="60"/>
      <c r="CK273" s="60" t="str">
        <f t="shared" si="36"/>
        <v/>
      </c>
      <c r="CL273" s="60"/>
      <c r="CM273" s="60"/>
      <c r="CN273" s="60"/>
      <c r="CO273" s="60"/>
      <c r="CP273" s="60"/>
      <c r="CQ273" s="60" t="str">
        <f t="shared" si="37"/>
        <v/>
      </c>
      <c r="CR273" s="60"/>
      <c r="CS273" s="60"/>
      <c r="CT273" s="60"/>
      <c r="CU273" s="60"/>
      <c r="CV273" s="60"/>
      <c r="CW273" s="60" t="str">
        <f t="shared" si="38"/>
        <v/>
      </c>
      <c r="CX273" s="60"/>
      <c r="CY273" s="60"/>
      <c r="CZ273" s="60"/>
      <c r="DA273" s="60"/>
      <c r="DB273" s="60"/>
      <c r="DC273" s="60" t="str">
        <f t="shared" si="39"/>
        <v/>
      </c>
      <c r="DD273" s="60"/>
      <c r="DE273" s="60"/>
      <c r="DF273" s="60"/>
      <c r="DG273" s="60"/>
      <c r="DH273" s="60"/>
    </row>
    <row r="274" spans="1:112" ht="24" customHeight="1" x14ac:dyDescent="0.15">
      <c r="A274" s="72"/>
      <c r="B274" s="63"/>
      <c r="C274" s="70"/>
      <c r="D274" s="63"/>
      <c r="E274" s="63"/>
      <c r="F274" s="63"/>
      <c r="G274" s="63"/>
      <c r="H274" s="63"/>
      <c r="I274" s="63"/>
      <c r="J274" s="63"/>
      <c r="K274" s="63"/>
      <c r="L274" s="62"/>
      <c r="M274" s="68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2"/>
      <c r="Y274" s="67"/>
      <c r="Z274" s="63"/>
      <c r="AA274" s="63"/>
      <c r="AB274" s="63"/>
      <c r="AC274" s="63"/>
      <c r="AD274" s="62"/>
      <c r="AE274" s="57"/>
      <c r="AF274" s="62"/>
      <c r="AG274" s="35"/>
      <c r="AH274" s="63"/>
      <c r="AI274" s="63"/>
      <c r="AJ274" s="63"/>
      <c r="AK274" s="63"/>
      <c r="AL274" s="62"/>
      <c r="AM274" s="64"/>
      <c r="AN274" s="65"/>
      <c r="AO274" s="65"/>
      <c r="AP274" s="65"/>
      <c r="AQ274" s="65"/>
      <c r="AR274" s="66"/>
      <c r="AS274" s="68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9"/>
      <c r="BK274" s="61"/>
      <c r="BL274" s="61"/>
      <c r="BM274" s="60" t="str">
        <f t="shared" si="32"/>
        <v/>
      </c>
      <c r="BN274" s="60"/>
      <c r="BO274" s="60"/>
      <c r="BP274" s="60"/>
      <c r="BQ274" s="60"/>
      <c r="BR274" s="60"/>
      <c r="BS274" s="60" t="str">
        <f t="shared" si="33"/>
        <v/>
      </c>
      <c r="BT274" s="60"/>
      <c r="BU274" s="60"/>
      <c r="BV274" s="60"/>
      <c r="BW274" s="60"/>
      <c r="BX274" s="60"/>
      <c r="BY274" s="60" t="str">
        <f t="shared" si="34"/>
        <v/>
      </c>
      <c r="BZ274" s="60"/>
      <c r="CA274" s="60"/>
      <c r="CB274" s="60"/>
      <c r="CC274" s="60"/>
      <c r="CD274" s="60"/>
      <c r="CE274" s="60" t="str">
        <f t="shared" si="35"/>
        <v/>
      </c>
      <c r="CF274" s="60"/>
      <c r="CG274" s="60"/>
      <c r="CH274" s="60"/>
      <c r="CI274" s="60"/>
      <c r="CJ274" s="60"/>
      <c r="CK274" s="60" t="str">
        <f t="shared" si="36"/>
        <v/>
      </c>
      <c r="CL274" s="60"/>
      <c r="CM274" s="60"/>
      <c r="CN274" s="60"/>
      <c r="CO274" s="60"/>
      <c r="CP274" s="60"/>
      <c r="CQ274" s="60" t="str">
        <f t="shared" si="37"/>
        <v/>
      </c>
      <c r="CR274" s="60"/>
      <c r="CS274" s="60"/>
      <c r="CT274" s="60"/>
      <c r="CU274" s="60"/>
      <c r="CV274" s="60"/>
      <c r="CW274" s="60" t="str">
        <f t="shared" si="38"/>
        <v/>
      </c>
      <c r="CX274" s="60"/>
      <c r="CY274" s="60"/>
      <c r="CZ274" s="60"/>
      <c r="DA274" s="60"/>
      <c r="DB274" s="60"/>
      <c r="DC274" s="60" t="str">
        <f t="shared" si="39"/>
        <v/>
      </c>
      <c r="DD274" s="60"/>
      <c r="DE274" s="60"/>
      <c r="DF274" s="60"/>
      <c r="DG274" s="60"/>
      <c r="DH274" s="60"/>
    </row>
    <row r="275" spans="1:112" ht="24" customHeight="1" x14ac:dyDescent="0.15">
      <c r="A275" s="73"/>
      <c r="B275" s="74"/>
      <c r="C275" s="75" t="s">
        <v>279</v>
      </c>
      <c r="D275" s="74"/>
      <c r="E275" s="74"/>
      <c r="F275" s="74"/>
      <c r="G275" s="74"/>
      <c r="H275" s="74"/>
      <c r="I275" s="74"/>
      <c r="J275" s="74"/>
      <c r="K275" s="74"/>
      <c r="L275" s="76"/>
      <c r="M275" s="77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9"/>
      <c r="Y275" s="80"/>
      <c r="Z275" s="78"/>
      <c r="AA275" s="78"/>
      <c r="AB275" s="78"/>
      <c r="AC275" s="78"/>
      <c r="AD275" s="79"/>
      <c r="AE275" s="82"/>
      <c r="AF275" s="79"/>
      <c r="AG275" s="81"/>
      <c r="AH275" s="78"/>
      <c r="AI275" s="78"/>
      <c r="AJ275" s="78"/>
      <c r="AK275" s="78"/>
      <c r="AL275" s="79"/>
      <c r="AM275" s="83"/>
      <c r="AN275" s="74"/>
      <c r="AO275" s="74"/>
      <c r="AP275" s="74"/>
      <c r="AQ275" s="74"/>
      <c r="AR275" s="76"/>
      <c r="AS275" s="77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84"/>
      <c r="BE275" s="85">
        <f>AM275</f>
        <v>0</v>
      </c>
      <c r="BF275" s="86"/>
      <c r="BG275" s="86"/>
      <c r="BH275" s="86"/>
      <c r="BI275" s="86"/>
      <c r="BJ275" s="87"/>
      <c r="BK275" s="61"/>
      <c r="BL275" s="61"/>
      <c r="BM275" s="60" t="str">
        <f t="shared" si="32"/>
        <v/>
      </c>
      <c r="BN275" s="60"/>
      <c r="BO275" s="60"/>
      <c r="BP275" s="60"/>
      <c r="BQ275" s="60"/>
      <c r="BR275" s="60"/>
      <c r="BS275" s="60" t="str">
        <f t="shared" si="33"/>
        <v/>
      </c>
      <c r="BT275" s="60"/>
      <c r="BU275" s="60"/>
      <c r="BV275" s="60"/>
      <c r="BW275" s="60"/>
      <c r="BX275" s="60"/>
      <c r="BY275" s="60" t="str">
        <f t="shared" si="34"/>
        <v/>
      </c>
      <c r="BZ275" s="60"/>
      <c r="CA275" s="60"/>
      <c r="CB275" s="60"/>
      <c r="CC275" s="60"/>
      <c r="CD275" s="60"/>
      <c r="CE275" s="60" t="str">
        <f t="shared" si="35"/>
        <v/>
      </c>
      <c r="CF275" s="60"/>
      <c r="CG275" s="60"/>
      <c r="CH275" s="60"/>
      <c r="CI275" s="60"/>
      <c r="CJ275" s="60"/>
      <c r="CK275" s="60" t="str">
        <f t="shared" si="36"/>
        <v/>
      </c>
      <c r="CL275" s="60"/>
      <c r="CM275" s="60"/>
      <c r="CN275" s="60"/>
      <c r="CO275" s="60"/>
      <c r="CP275" s="60"/>
      <c r="CQ275" s="60" t="str">
        <f t="shared" si="37"/>
        <v/>
      </c>
      <c r="CR275" s="60"/>
      <c r="CS275" s="60"/>
      <c r="CT275" s="60"/>
      <c r="CU275" s="60"/>
      <c r="CV275" s="60"/>
      <c r="CW275" s="60" t="str">
        <f t="shared" si="38"/>
        <v/>
      </c>
      <c r="CX275" s="60"/>
      <c r="CY275" s="60"/>
      <c r="CZ275" s="60"/>
      <c r="DA275" s="60"/>
      <c r="DB275" s="60"/>
      <c r="DC275" s="60" t="str">
        <f t="shared" si="39"/>
        <v/>
      </c>
      <c r="DD275" s="60"/>
      <c r="DE275" s="60"/>
      <c r="DF275" s="60"/>
      <c r="DG275" s="60"/>
      <c r="DH275" s="60"/>
    </row>
    <row r="276" spans="1:112" ht="24" customHeight="1" x14ac:dyDescent="0.15">
      <c r="A276" s="120" t="s">
        <v>139</v>
      </c>
      <c r="B276" s="121"/>
      <c r="C276" s="122" t="s">
        <v>450</v>
      </c>
      <c r="D276" s="97"/>
      <c r="E276" s="97"/>
      <c r="F276" s="97"/>
      <c r="G276" s="97"/>
      <c r="H276" s="97"/>
      <c r="I276" s="97"/>
      <c r="J276" s="97"/>
      <c r="K276" s="97"/>
      <c r="L276" s="95"/>
      <c r="M276" s="98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5"/>
      <c r="Y276" s="123"/>
      <c r="Z276" s="97"/>
      <c r="AA276" s="97"/>
      <c r="AB276" s="97"/>
      <c r="AC276" s="97"/>
      <c r="AD276" s="95"/>
      <c r="AE276" s="94"/>
      <c r="AF276" s="95"/>
      <c r="AG276" s="96"/>
      <c r="AH276" s="97"/>
      <c r="AI276" s="97"/>
      <c r="AJ276" s="97"/>
      <c r="AK276" s="97"/>
      <c r="AL276" s="95"/>
      <c r="AM276" s="91"/>
      <c r="AN276" s="92"/>
      <c r="AO276" s="92"/>
      <c r="AP276" s="92"/>
      <c r="AQ276" s="92"/>
      <c r="AR276" s="93"/>
      <c r="AS276" s="98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9"/>
      <c r="BK276" s="61"/>
      <c r="BL276" s="61"/>
      <c r="BM276" s="60" t="str">
        <f t="shared" si="32"/>
        <v/>
      </c>
      <c r="BN276" s="60"/>
      <c r="BO276" s="60"/>
      <c r="BP276" s="60"/>
      <c r="BQ276" s="60"/>
      <c r="BR276" s="60"/>
      <c r="BS276" s="60" t="str">
        <f t="shared" si="33"/>
        <v/>
      </c>
      <c r="BT276" s="60"/>
      <c r="BU276" s="60"/>
      <c r="BV276" s="60"/>
      <c r="BW276" s="60"/>
      <c r="BX276" s="60"/>
      <c r="BY276" s="60" t="str">
        <f t="shared" si="34"/>
        <v/>
      </c>
      <c r="BZ276" s="60"/>
      <c r="CA276" s="60"/>
      <c r="CB276" s="60"/>
      <c r="CC276" s="60"/>
      <c r="CD276" s="60"/>
      <c r="CE276" s="60" t="str">
        <f t="shared" si="35"/>
        <v/>
      </c>
      <c r="CF276" s="60"/>
      <c r="CG276" s="60"/>
      <c r="CH276" s="60"/>
      <c r="CI276" s="60"/>
      <c r="CJ276" s="60"/>
      <c r="CK276" s="60" t="str">
        <f t="shared" si="36"/>
        <v/>
      </c>
      <c r="CL276" s="60"/>
      <c r="CM276" s="60"/>
      <c r="CN276" s="60"/>
      <c r="CO276" s="60"/>
      <c r="CP276" s="60"/>
      <c r="CQ276" s="60" t="str">
        <f t="shared" si="37"/>
        <v/>
      </c>
      <c r="CR276" s="60"/>
      <c r="CS276" s="60"/>
      <c r="CT276" s="60"/>
      <c r="CU276" s="60"/>
      <c r="CV276" s="60"/>
      <c r="CW276" s="60" t="str">
        <f t="shared" si="38"/>
        <v/>
      </c>
      <c r="CX276" s="60"/>
      <c r="CY276" s="60"/>
      <c r="CZ276" s="60"/>
      <c r="DA276" s="60"/>
      <c r="DB276" s="60"/>
      <c r="DC276" s="60" t="str">
        <f t="shared" si="39"/>
        <v/>
      </c>
      <c r="DD276" s="60"/>
      <c r="DE276" s="60"/>
      <c r="DF276" s="60"/>
      <c r="DG276" s="60"/>
      <c r="DH276" s="60"/>
    </row>
    <row r="277" spans="1:112" ht="24" customHeight="1" x14ac:dyDescent="0.15">
      <c r="A277" s="72"/>
      <c r="B277" s="63"/>
      <c r="C277" s="70"/>
      <c r="D277" s="70"/>
      <c r="E277" s="70"/>
      <c r="F277" s="70"/>
      <c r="G277" s="70"/>
      <c r="H277" s="70"/>
      <c r="I277" s="70"/>
      <c r="J277" s="70"/>
      <c r="K277" s="70"/>
      <c r="L277" s="71"/>
      <c r="M277" s="68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2"/>
      <c r="Y277" s="67"/>
      <c r="Z277" s="63"/>
      <c r="AA277" s="63"/>
      <c r="AB277" s="63"/>
      <c r="AC277" s="63"/>
      <c r="AD277" s="62"/>
      <c r="AE277" s="57"/>
      <c r="AF277" s="62"/>
      <c r="AG277" s="35"/>
      <c r="AH277" s="63"/>
      <c r="AI277" s="63"/>
      <c r="AJ277" s="63"/>
      <c r="AK277" s="63"/>
      <c r="AL277" s="62"/>
      <c r="AM277" s="64"/>
      <c r="AN277" s="65"/>
      <c r="AO277" s="65"/>
      <c r="AP277" s="65"/>
      <c r="AQ277" s="65"/>
      <c r="AR277" s="66"/>
      <c r="AS277" s="68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9"/>
      <c r="BK277" s="61"/>
      <c r="BL277" s="61"/>
      <c r="BM277" s="60" t="str">
        <f t="shared" si="32"/>
        <v/>
      </c>
      <c r="BN277" s="60"/>
      <c r="BO277" s="60"/>
      <c r="BP277" s="60"/>
      <c r="BQ277" s="60"/>
      <c r="BR277" s="60"/>
      <c r="BS277" s="60" t="str">
        <f t="shared" si="33"/>
        <v/>
      </c>
      <c r="BT277" s="60"/>
      <c r="BU277" s="60"/>
      <c r="BV277" s="60"/>
      <c r="BW277" s="60"/>
      <c r="BX277" s="60"/>
      <c r="BY277" s="60" t="str">
        <f t="shared" si="34"/>
        <v/>
      </c>
      <c r="BZ277" s="60"/>
      <c r="CA277" s="60"/>
      <c r="CB277" s="60"/>
      <c r="CC277" s="60"/>
      <c r="CD277" s="60"/>
      <c r="CE277" s="60" t="str">
        <f t="shared" si="35"/>
        <v/>
      </c>
      <c r="CF277" s="60"/>
      <c r="CG277" s="60"/>
      <c r="CH277" s="60"/>
      <c r="CI277" s="60"/>
      <c r="CJ277" s="60"/>
      <c r="CK277" s="60" t="str">
        <f t="shared" si="36"/>
        <v/>
      </c>
      <c r="CL277" s="60"/>
      <c r="CM277" s="60"/>
      <c r="CN277" s="60"/>
      <c r="CO277" s="60"/>
      <c r="CP277" s="60"/>
      <c r="CQ277" s="60" t="str">
        <f t="shared" si="37"/>
        <v/>
      </c>
      <c r="CR277" s="60"/>
      <c r="CS277" s="60"/>
      <c r="CT277" s="60"/>
      <c r="CU277" s="60"/>
      <c r="CV277" s="60"/>
      <c r="CW277" s="60" t="str">
        <f t="shared" si="38"/>
        <v/>
      </c>
      <c r="CX277" s="60"/>
      <c r="CY277" s="60"/>
      <c r="CZ277" s="60"/>
      <c r="DA277" s="60"/>
      <c r="DB277" s="60"/>
      <c r="DC277" s="60" t="str">
        <f t="shared" si="39"/>
        <v/>
      </c>
      <c r="DD277" s="60"/>
      <c r="DE277" s="60"/>
      <c r="DF277" s="60"/>
      <c r="DG277" s="60"/>
      <c r="DH277" s="60"/>
    </row>
    <row r="278" spans="1:112" ht="24" customHeight="1" x14ac:dyDescent="0.15">
      <c r="A278" s="72"/>
      <c r="B278" s="63"/>
      <c r="C278" s="70" t="s">
        <v>678</v>
      </c>
      <c r="D278" s="70"/>
      <c r="E278" s="70"/>
      <c r="F278" s="70"/>
      <c r="G278" s="70"/>
      <c r="H278" s="70"/>
      <c r="I278" s="70"/>
      <c r="J278" s="70"/>
      <c r="K278" s="70"/>
      <c r="L278" s="71"/>
      <c r="M278" s="68" t="s">
        <v>679</v>
      </c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2"/>
      <c r="Y278" s="67">
        <v>1</v>
      </c>
      <c r="Z278" s="63"/>
      <c r="AA278" s="63"/>
      <c r="AB278" s="63"/>
      <c r="AC278" s="63"/>
      <c r="AD278" s="62"/>
      <c r="AE278" s="57" t="s">
        <v>76</v>
      </c>
      <c r="AF278" s="62"/>
      <c r="AG278" s="35"/>
      <c r="AH278" s="63"/>
      <c r="AI278" s="63"/>
      <c r="AJ278" s="63"/>
      <c r="AK278" s="63"/>
      <c r="AL278" s="62"/>
      <c r="AM278" s="64"/>
      <c r="AN278" s="65"/>
      <c r="AO278" s="65"/>
      <c r="AP278" s="65"/>
      <c r="AQ278" s="65"/>
      <c r="AR278" s="66"/>
      <c r="AS278" s="68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9"/>
      <c r="BK278" s="61"/>
      <c r="BL278" s="61"/>
      <c r="BM278" s="60" t="str">
        <f t="shared" si="32"/>
        <v/>
      </c>
      <c r="BN278" s="60"/>
      <c r="BO278" s="60"/>
      <c r="BP278" s="60"/>
      <c r="BQ278" s="60"/>
      <c r="BR278" s="60"/>
      <c r="BS278" s="60" t="str">
        <f t="shared" si="33"/>
        <v/>
      </c>
      <c r="BT278" s="60"/>
      <c r="BU278" s="60"/>
      <c r="BV278" s="60"/>
      <c r="BW278" s="60"/>
      <c r="BX278" s="60"/>
      <c r="BY278" s="60" t="str">
        <f t="shared" si="34"/>
        <v/>
      </c>
      <c r="BZ278" s="60"/>
      <c r="CA278" s="60"/>
      <c r="CB278" s="60"/>
      <c r="CC278" s="60"/>
      <c r="CD278" s="60"/>
      <c r="CE278" s="60" t="str">
        <f t="shared" si="35"/>
        <v/>
      </c>
      <c r="CF278" s="60"/>
      <c r="CG278" s="60"/>
      <c r="CH278" s="60"/>
      <c r="CI278" s="60"/>
      <c r="CJ278" s="60"/>
      <c r="CK278" s="60" t="str">
        <f t="shared" si="36"/>
        <v/>
      </c>
      <c r="CL278" s="60"/>
      <c r="CM278" s="60"/>
      <c r="CN278" s="60"/>
      <c r="CO278" s="60"/>
      <c r="CP278" s="60"/>
      <c r="CQ278" s="60" t="str">
        <f t="shared" si="37"/>
        <v/>
      </c>
      <c r="CR278" s="60"/>
      <c r="CS278" s="60"/>
      <c r="CT278" s="60"/>
      <c r="CU278" s="60"/>
      <c r="CV278" s="60"/>
      <c r="CW278" s="60" t="str">
        <f t="shared" si="38"/>
        <v/>
      </c>
      <c r="CX278" s="60"/>
      <c r="CY278" s="60"/>
      <c r="CZ278" s="60"/>
      <c r="DA278" s="60"/>
      <c r="DB278" s="60"/>
      <c r="DC278" s="60" t="str">
        <f t="shared" si="39"/>
        <v/>
      </c>
      <c r="DD278" s="60"/>
      <c r="DE278" s="60"/>
      <c r="DF278" s="60"/>
      <c r="DG278" s="60"/>
      <c r="DH278" s="60"/>
    </row>
    <row r="279" spans="1:112" ht="24" customHeight="1" x14ac:dyDescent="0.15">
      <c r="A279" s="72"/>
      <c r="B279" s="63"/>
      <c r="C279" s="70"/>
      <c r="D279" s="70"/>
      <c r="E279" s="70"/>
      <c r="F279" s="70"/>
      <c r="G279" s="70"/>
      <c r="H279" s="70"/>
      <c r="I279" s="70"/>
      <c r="J279" s="70"/>
      <c r="K279" s="70"/>
      <c r="L279" s="71"/>
      <c r="M279" s="68" t="s">
        <v>680</v>
      </c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2"/>
      <c r="Y279" s="67"/>
      <c r="Z279" s="63"/>
      <c r="AA279" s="63"/>
      <c r="AB279" s="63"/>
      <c r="AC279" s="63"/>
      <c r="AD279" s="62"/>
      <c r="AE279" s="57"/>
      <c r="AF279" s="62"/>
      <c r="AG279" s="35"/>
      <c r="AH279" s="63"/>
      <c r="AI279" s="63"/>
      <c r="AJ279" s="63"/>
      <c r="AK279" s="63"/>
      <c r="AL279" s="62"/>
      <c r="AM279" s="64"/>
      <c r="AN279" s="65"/>
      <c r="AO279" s="65"/>
      <c r="AP279" s="65"/>
      <c r="AQ279" s="65"/>
      <c r="AR279" s="66"/>
      <c r="AS279" s="68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9"/>
      <c r="BK279" s="61"/>
      <c r="BL279" s="61"/>
      <c r="BM279" s="60" t="str">
        <f t="shared" si="32"/>
        <v/>
      </c>
      <c r="BN279" s="60"/>
      <c r="BO279" s="60"/>
      <c r="BP279" s="60"/>
      <c r="BQ279" s="60"/>
      <c r="BR279" s="60"/>
      <c r="BS279" s="60" t="str">
        <f t="shared" si="33"/>
        <v/>
      </c>
      <c r="BT279" s="60"/>
      <c r="BU279" s="60"/>
      <c r="BV279" s="60"/>
      <c r="BW279" s="60"/>
      <c r="BX279" s="60"/>
      <c r="BY279" s="60" t="str">
        <f t="shared" si="34"/>
        <v/>
      </c>
      <c r="BZ279" s="60"/>
      <c r="CA279" s="60"/>
      <c r="CB279" s="60"/>
      <c r="CC279" s="60"/>
      <c r="CD279" s="60"/>
      <c r="CE279" s="60" t="str">
        <f t="shared" si="35"/>
        <v/>
      </c>
      <c r="CF279" s="60"/>
      <c r="CG279" s="60"/>
      <c r="CH279" s="60"/>
      <c r="CI279" s="60"/>
      <c r="CJ279" s="60"/>
      <c r="CK279" s="60" t="str">
        <f t="shared" si="36"/>
        <v/>
      </c>
      <c r="CL279" s="60"/>
      <c r="CM279" s="60"/>
      <c r="CN279" s="60"/>
      <c r="CO279" s="60"/>
      <c r="CP279" s="60"/>
      <c r="CQ279" s="60" t="str">
        <f t="shared" si="37"/>
        <v/>
      </c>
      <c r="CR279" s="60"/>
      <c r="CS279" s="60"/>
      <c r="CT279" s="60"/>
      <c r="CU279" s="60"/>
      <c r="CV279" s="60"/>
      <c r="CW279" s="60" t="str">
        <f t="shared" si="38"/>
        <v/>
      </c>
      <c r="CX279" s="60"/>
      <c r="CY279" s="60"/>
      <c r="CZ279" s="60"/>
      <c r="DA279" s="60"/>
      <c r="DB279" s="60"/>
      <c r="DC279" s="60" t="str">
        <f t="shared" si="39"/>
        <v/>
      </c>
      <c r="DD279" s="60"/>
      <c r="DE279" s="60"/>
      <c r="DF279" s="60"/>
      <c r="DG279" s="60"/>
      <c r="DH279" s="60"/>
    </row>
    <row r="280" spans="1:112" ht="24" customHeight="1" x14ac:dyDescent="0.15">
      <c r="A280" s="72"/>
      <c r="B280" s="63"/>
      <c r="C280" s="70" t="s">
        <v>555</v>
      </c>
      <c r="D280" s="70"/>
      <c r="E280" s="70"/>
      <c r="F280" s="70"/>
      <c r="G280" s="70"/>
      <c r="H280" s="70"/>
      <c r="I280" s="70"/>
      <c r="J280" s="70"/>
      <c r="K280" s="70"/>
      <c r="L280" s="71"/>
      <c r="M280" s="68" t="s">
        <v>557</v>
      </c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  <c r="X280" s="181"/>
      <c r="Y280" s="67">
        <v>1</v>
      </c>
      <c r="Z280" s="63"/>
      <c r="AA280" s="63"/>
      <c r="AB280" s="63"/>
      <c r="AC280" s="63"/>
      <c r="AD280" s="62"/>
      <c r="AE280" s="57" t="s">
        <v>226</v>
      </c>
      <c r="AF280" s="62"/>
      <c r="AG280" s="35"/>
      <c r="AH280" s="63"/>
      <c r="AI280" s="63"/>
      <c r="AJ280" s="63"/>
      <c r="AK280" s="63"/>
      <c r="AL280" s="62"/>
      <c r="AM280" s="64"/>
      <c r="AN280" s="65"/>
      <c r="AO280" s="65"/>
      <c r="AP280" s="65"/>
      <c r="AQ280" s="65"/>
      <c r="AR280" s="66"/>
      <c r="AS280" s="68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9"/>
      <c r="BK280" s="61"/>
      <c r="BL280" s="61"/>
      <c r="BM280" s="60" t="str">
        <f t="shared" si="32"/>
        <v/>
      </c>
      <c r="BN280" s="60"/>
      <c r="BO280" s="60"/>
      <c r="BP280" s="60"/>
      <c r="BQ280" s="60"/>
      <c r="BR280" s="60"/>
      <c r="BS280" s="60" t="str">
        <f t="shared" si="33"/>
        <v/>
      </c>
      <c r="BT280" s="60"/>
      <c r="BU280" s="60"/>
      <c r="BV280" s="60"/>
      <c r="BW280" s="60"/>
      <c r="BX280" s="60"/>
      <c r="BY280" s="60" t="str">
        <f t="shared" si="34"/>
        <v/>
      </c>
      <c r="BZ280" s="60"/>
      <c r="CA280" s="60"/>
      <c r="CB280" s="60"/>
      <c r="CC280" s="60"/>
      <c r="CD280" s="60"/>
      <c r="CE280" s="60" t="str">
        <f t="shared" si="35"/>
        <v/>
      </c>
      <c r="CF280" s="60"/>
      <c r="CG280" s="60"/>
      <c r="CH280" s="60"/>
      <c r="CI280" s="60"/>
      <c r="CJ280" s="60"/>
      <c r="CK280" s="60" t="str">
        <f t="shared" si="36"/>
        <v/>
      </c>
      <c r="CL280" s="60"/>
      <c r="CM280" s="60"/>
      <c r="CN280" s="60"/>
      <c r="CO280" s="60"/>
      <c r="CP280" s="60"/>
      <c r="CQ280" s="60" t="str">
        <f t="shared" si="37"/>
        <v/>
      </c>
      <c r="CR280" s="60"/>
      <c r="CS280" s="60"/>
      <c r="CT280" s="60"/>
      <c r="CU280" s="60"/>
      <c r="CV280" s="60"/>
      <c r="CW280" s="60" t="str">
        <f t="shared" si="38"/>
        <v/>
      </c>
      <c r="CX280" s="60"/>
      <c r="CY280" s="60"/>
      <c r="CZ280" s="60"/>
      <c r="DA280" s="60"/>
      <c r="DB280" s="60"/>
      <c r="DC280" s="60" t="str">
        <f t="shared" si="39"/>
        <v/>
      </c>
      <c r="DD280" s="60"/>
      <c r="DE280" s="60"/>
      <c r="DF280" s="60"/>
      <c r="DG280" s="60"/>
      <c r="DH280" s="60"/>
    </row>
    <row r="281" spans="1:112" ht="24" customHeight="1" x14ac:dyDescent="0.15">
      <c r="A281" s="72"/>
      <c r="B281" s="63"/>
      <c r="C281" s="70" t="s">
        <v>556</v>
      </c>
      <c r="D281" s="70"/>
      <c r="E281" s="70"/>
      <c r="F281" s="70"/>
      <c r="G281" s="70"/>
      <c r="H281" s="70"/>
      <c r="I281" s="70"/>
      <c r="J281" s="70"/>
      <c r="K281" s="70"/>
      <c r="L281" s="71"/>
      <c r="M281" s="68" t="s">
        <v>558</v>
      </c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1"/>
      <c r="Y281" s="67">
        <v>1</v>
      </c>
      <c r="Z281" s="63"/>
      <c r="AA281" s="63"/>
      <c r="AB281" s="63"/>
      <c r="AC281" s="63"/>
      <c r="AD281" s="62"/>
      <c r="AE281" s="57" t="s">
        <v>289</v>
      </c>
      <c r="AF281" s="62"/>
      <c r="AG281" s="35"/>
      <c r="AH281" s="63"/>
      <c r="AI281" s="63"/>
      <c r="AJ281" s="63"/>
      <c r="AK281" s="63"/>
      <c r="AL281" s="62"/>
      <c r="AM281" s="64"/>
      <c r="AN281" s="65"/>
      <c r="AO281" s="65"/>
      <c r="AP281" s="65"/>
      <c r="AQ281" s="65"/>
      <c r="AR281" s="66"/>
      <c r="AS281" s="68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9"/>
      <c r="BK281" s="61"/>
      <c r="BL281" s="61"/>
      <c r="BM281" s="60" t="str">
        <f t="shared" si="32"/>
        <v/>
      </c>
      <c r="BN281" s="60"/>
      <c r="BO281" s="60"/>
      <c r="BP281" s="60"/>
      <c r="BQ281" s="60"/>
      <c r="BR281" s="60"/>
      <c r="BS281" s="60" t="str">
        <f t="shared" si="33"/>
        <v/>
      </c>
      <c r="BT281" s="60"/>
      <c r="BU281" s="60"/>
      <c r="BV281" s="60"/>
      <c r="BW281" s="60"/>
      <c r="BX281" s="60"/>
      <c r="BY281" s="60" t="str">
        <f t="shared" si="34"/>
        <v/>
      </c>
      <c r="BZ281" s="60"/>
      <c r="CA281" s="60"/>
      <c r="CB281" s="60"/>
      <c r="CC281" s="60"/>
      <c r="CD281" s="60"/>
      <c r="CE281" s="60" t="str">
        <f t="shared" si="35"/>
        <v/>
      </c>
      <c r="CF281" s="60"/>
      <c r="CG281" s="60"/>
      <c r="CH281" s="60"/>
      <c r="CI281" s="60"/>
      <c r="CJ281" s="60"/>
      <c r="CK281" s="60" t="str">
        <f t="shared" si="36"/>
        <v/>
      </c>
      <c r="CL281" s="60"/>
      <c r="CM281" s="60"/>
      <c r="CN281" s="60"/>
      <c r="CO281" s="60"/>
      <c r="CP281" s="60"/>
      <c r="CQ281" s="60" t="str">
        <f t="shared" si="37"/>
        <v/>
      </c>
      <c r="CR281" s="60"/>
      <c r="CS281" s="60"/>
      <c r="CT281" s="60"/>
      <c r="CU281" s="60"/>
      <c r="CV281" s="60"/>
      <c r="CW281" s="60" t="str">
        <f t="shared" si="38"/>
        <v/>
      </c>
      <c r="CX281" s="60"/>
      <c r="CY281" s="60"/>
      <c r="CZ281" s="60"/>
      <c r="DA281" s="60"/>
      <c r="DB281" s="60"/>
      <c r="DC281" s="60" t="str">
        <f t="shared" si="39"/>
        <v/>
      </c>
      <c r="DD281" s="60"/>
      <c r="DE281" s="60"/>
      <c r="DF281" s="60"/>
      <c r="DG281" s="60"/>
      <c r="DH281" s="60"/>
    </row>
    <row r="282" spans="1:112" ht="24" customHeight="1" x14ac:dyDescent="0.15">
      <c r="A282" s="72"/>
      <c r="B282" s="63"/>
      <c r="C282" s="70" t="s">
        <v>218</v>
      </c>
      <c r="D282" s="70"/>
      <c r="E282" s="70"/>
      <c r="F282" s="70"/>
      <c r="G282" s="70"/>
      <c r="H282" s="70"/>
      <c r="I282" s="70"/>
      <c r="J282" s="70"/>
      <c r="K282" s="70"/>
      <c r="L282" s="71"/>
      <c r="M282" s="68" t="s">
        <v>451</v>
      </c>
      <c r="N282" s="180"/>
      <c r="O282" s="180"/>
      <c r="P282" s="180"/>
      <c r="Q282" s="180"/>
      <c r="R282" s="180"/>
      <c r="S282" s="180"/>
      <c r="T282" s="180"/>
      <c r="U282" s="180"/>
      <c r="V282" s="180"/>
      <c r="W282" s="180"/>
      <c r="X282" s="181"/>
      <c r="Y282" s="67">
        <v>2</v>
      </c>
      <c r="Z282" s="63"/>
      <c r="AA282" s="63"/>
      <c r="AB282" s="63"/>
      <c r="AC282" s="63"/>
      <c r="AD282" s="62"/>
      <c r="AE282" s="57" t="s">
        <v>226</v>
      </c>
      <c r="AF282" s="62"/>
      <c r="AG282" s="35"/>
      <c r="AH282" s="63"/>
      <c r="AI282" s="63"/>
      <c r="AJ282" s="63"/>
      <c r="AK282" s="63"/>
      <c r="AL282" s="62"/>
      <c r="AM282" s="64"/>
      <c r="AN282" s="65"/>
      <c r="AO282" s="65"/>
      <c r="AP282" s="65"/>
      <c r="AQ282" s="65"/>
      <c r="AR282" s="66"/>
      <c r="AS282" s="68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9"/>
      <c r="BK282" s="61"/>
      <c r="BL282" s="61"/>
      <c r="BM282" s="60" t="str">
        <f t="shared" si="32"/>
        <v/>
      </c>
      <c r="BN282" s="60"/>
      <c r="BO282" s="60"/>
      <c r="BP282" s="60"/>
      <c r="BQ282" s="60"/>
      <c r="BR282" s="60"/>
      <c r="BS282" s="60" t="str">
        <f t="shared" si="33"/>
        <v/>
      </c>
      <c r="BT282" s="60"/>
      <c r="BU282" s="60"/>
      <c r="BV282" s="60"/>
      <c r="BW282" s="60"/>
      <c r="BX282" s="60"/>
      <c r="BY282" s="60" t="str">
        <f t="shared" si="34"/>
        <v/>
      </c>
      <c r="BZ282" s="60"/>
      <c r="CA282" s="60"/>
      <c r="CB282" s="60"/>
      <c r="CC282" s="60"/>
      <c r="CD282" s="60"/>
      <c r="CE282" s="60" t="str">
        <f t="shared" si="35"/>
        <v/>
      </c>
      <c r="CF282" s="60"/>
      <c r="CG282" s="60"/>
      <c r="CH282" s="60"/>
      <c r="CI282" s="60"/>
      <c r="CJ282" s="60"/>
      <c r="CK282" s="60" t="str">
        <f t="shared" si="36"/>
        <v/>
      </c>
      <c r="CL282" s="60"/>
      <c r="CM282" s="60"/>
      <c r="CN282" s="60"/>
      <c r="CO282" s="60"/>
      <c r="CP282" s="60"/>
      <c r="CQ282" s="60" t="str">
        <f t="shared" si="37"/>
        <v/>
      </c>
      <c r="CR282" s="60"/>
      <c r="CS282" s="60"/>
      <c r="CT282" s="60"/>
      <c r="CU282" s="60"/>
      <c r="CV282" s="60"/>
      <c r="CW282" s="60" t="str">
        <f t="shared" si="38"/>
        <v/>
      </c>
      <c r="CX282" s="60"/>
      <c r="CY282" s="60"/>
      <c r="CZ282" s="60"/>
      <c r="DA282" s="60"/>
      <c r="DB282" s="60"/>
      <c r="DC282" s="60" t="str">
        <f t="shared" si="39"/>
        <v/>
      </c>
      <c r="DD282" s="60"/>
      <c r="DE282" s="60"/>
      <c r="DF282" s="60"/>
      <c r="DG282" s="60"/>
      <c r="DH282" s="60"/>
    </row>
    <row r="283" spans="1:112" ht="24" customHeight="1" x14ac:dyDescent="0.15">
      <c r="A283" s="72"/>
      <c r="B283" s="63"/>
      <c r="C283" s="70"/>
      <c r="D283" s="70"/>
      <c r="E283" s="70"/>
      <c r="F283" s="70"/>
      <c r="G283" s="70"/>
      <c r="H283" s="70"/>
      <c r="I283" s="70"/>
      <c r="J283" s="70"/>
      <c r="K283" s="70"/>
      <c r="L283" s="71"/>
      <c r="M283" s="68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2"/>
      <c r="Y283" s="67"/>
      <c r="Z283" s="63"/>
      <c r="AA283" s="63"/>
      <c r="AB283" s="63"/>
      <c r="AC283" s="63"/>
      <c r="AD283" s="62"/>
      <c r="AE283" s="57"/>
      <c r="AF283" s="62"/>
      <c r="AG283" s="35"/>
      <c r="AH283" s="63"/>
      <c r="AI283" s="63"/>
      <c r="AJ283" s="63"/>
      <c r="AK283" s="63"/>
      <c r="AL283" s="62"/>
      <c r="AM283" s="64"/>
      <c r="AN283" s="65"/>
      <c r="AO283" s="65"/>
      <c r="AP283" s="65"/>
      <c r="AQ283" s="65"/>
      <c r="AR283" s="66"/>
      <c r="AS283" s="68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9"/>
      <c r="BK283" s="61"/>
      <c r="BL283" s="61"/>
      <c r="BM283" s="60" t="str">
        <f t="shared" si="32"/>
        <v/>
      </c>
      <c r="BN283" s="60"/>
      <c r="BO283" s="60"/>
      <c r="BP283" s="60"/>
      <c r="BQ283" s="60"/>
      <c r="BR283" s="60"/>
      <c r="BS283" s="60" t="str">
        <f t="shared" si="33"/>
        <v/>
      </c>
      <c r="BT283" s="60"/>
      <c r="BU283" s="60"/>
      <c r="BV283" s="60"/>
      <c r="BW283" s="60"/>
      <c r="BX283" s="60"/>
      <c r="BY283" s="60" t="str">
        <f t="shared" si="34"/>
        <v/>
      </c>
      <c r="BZ283" s="60"/>
      <c r="CA283" s="60"/>
      <c r="CB283" s="60"/>
      <c r="CC283" s="60"/>
      <c r="CD283" s="60"/>
      <c r="CE283" s="60" t="str">
        <f t="shared" si="35"/>
        <v/>
      </c>
      <c r="CF283" s="60"/>
      <c r="CG283" s="60"/>
      <c r="CH283" s="60"/>
      <c r="CI283" s="60"/>
      <c r="CJ283" s="60"/>
      <c r="CK283" s="60" t="str">
        <f t="shared" si="36"/>
        <v/>
      </c>
      <c r="CL283" s="60"/>
      <c r="CM283" s="60"/>
      <c r="CN283" s="60"/>
      <c r="CO283" s="60"/>
      <c r="CP283" s="60"/>
      <c r="CQ283" s="60" t="str">
        <f t="shared" si="37"/>
        <v/>
      </c>
      <c r="CR283" s="60"/>
      <c r="CS283" s="60"/>
      <c r="CT283" s="60"/>
      <c r="CU283" s="60"/>
      <c r="CV283" s="60"/>
      <c r="CW283" s="60" t="str">
        <f t="shared" si="38"/>
        <v/>
      </c>
      <c r="CX283" s="60"/>
      <c r="CY283" s="60"/>
      <c r="CZ283" s="60"/>
      <c r="DA283" s="60"/>
      <c r="DB283" s="60"/>
      <c r="DC283" s="60" t="str">
        <f t="shared" si="39"/>
        <v/>
      </c>
      <c r="DD283" s="60"/>
      <c r="DE283" s="60"/>
      <c r="DF283" s="60"/>
      <c r="DG283" s="60"/>
      <c r="DH283" s="60"/>
    </row>
    <row r="284" spans="1:112" ht="24" customHeight="1" x14ac:dyDescent="0.15">
      <c r="A284" s="72"/>
      <c r="B284" s="63"/>
      <c r="C284" s="70"/>
      <c r="D284" s="70"/>
      <c r="E284" s="70"/>
      <c r="F284" s="70"/>
      <c r="G284" s="70"/>
      <c r="H284" s="70"/>
      <c r="I284" s="70"/>
      <c r="J284" s="70"/>
      <c r="K284" s="70"/>
      <c r="L284" s="71"/>
      <c r="M284" s="68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2"/>
      <c r="Y284" s="67"/>
      <c r="Z284" s="63"/>
      <c r="AA284" s="63"/>
      <c r="AB284" s="63"/>
      <c r="AC284" s="63"/>
      <c r="AD284" s="62"/>
      <c r="AE284" s="57"/>
      <c r="AF284" s="62"/>
      <c r="AG284" s="35"/>
      <c r="AH284" s="63"/>
      <c r="AI284" s="63"/>
      <c r="AJ284" s="63"/>
      <c r="AK284" s="63"/>
      <c r="AL284" s="62"/>
      <c r="AM284" s="64"/>
      <c r="AN284" s="65"/>
      <c r="AO284" s="65"/>
      <c r="AP284" s="65"/>
      <c r="AQ284" s="65"/>
      <c r="AR284" s="66"/>
      <c r="AS284" s="68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9"/>
      <c r="BK284" s="61"/>
      <c r="BL284" s="61"/>
      <c r="BM284" s="60" t="str">
        <f t="shared" si="32"/>
        <v/>
      </c>
      <c r="BN284" s="60"/>
      <c r="BO284" s="60"/>
      <c r="BP284" s="60"/>
      <c r="BQ284" s="60"/>
      <c r="BR284" s="60"/>
      <c r="BS284" s="60" t="str">
        <f t="shared" si="33"/>
        <v/>
      </c>
      <c r="BT284" s="60"/>
      <c r="BU284" s="60"/>
      <c r="BV284" s="60"/>
      <c r="BW284" s="60"/>
      <c r="BX284" s="60"/>
      <c r="BY284" s="60" t="str">
        <f t="shared" si="34"/>
        <v/>
      </c>
      <c r="BZ284" s="60"/>
      <c r="CA284" s="60"/>
      <c r="CB284" s="60"/>
      <c r="CC284" s="60"/>
      <c r="CD284" s="60"/>
      <c r="CE284" s="60" t="str">
        <f t="shared" si="35"/>
        <v/>
      </c>
      <c r="CF284" s="60"/>
      <c r="CG284" s="60"/>
      <c r="CH284" s="60"/>
      <c r="CI284" s="60"/>
      <c r="CJ284" s="60"/>
      <c r="CK284" s="60" t="str">
        <f t="shared" si="36"/>
        <v/>
      </c>
      <c r="CL284" s="60"/>
      <c r="CM284" s="60"/>
      <c r="CN284" s="60"/>
      <c r="CO284" s="60"/>
      <c r="CP284" s="60"/>
      <c r="CQ284" s="60" t="str">
        <f t="shared" si="37"/>
        <v/>
      </c>
      <c r="CR284" s="60"/>
      <c r="CS284" s="60"/>
      <c r="CT284" s="60"/>
      <c r="CU284" s="60"/>
      <c r="CV284" s="60"/>
      <c r="CW284" s="60" t="str">
        <f t="shared" si="38"/>
        <v/>
      </c>
      <c r="CX284" s="60"/>
      <c r="CY284" s="60"/>
      <c r="CZ284" s="60"/>
      <c r="DA284" s="60"/>
      <c r="DB284" s="60"/>
      <c r="DC284" s="60" t="str">
        <f t="shared" si="39"/>
        <v/>
      </c>
      <c r="DD284" s="60"/>
      <c r="DE284" s="60"/>
      <c r="DF284" s="60"/>
      <c r="DG284" s="60"/>
      <c r="DH284" s="60"/>
    </row>
    <row r="285" spans="1:112" ht="24" customHeight="1" x14ac:dyDescent="0.15">
      <c r="A285" s="72"/>
      <c r="B285" s="63"/>
      <c r="C285" s="70"/>
      <c r="D285" s="70"/>
      <c r="E285" s="70"/>
      <c r="F285" s="70"/>
      <c r="G285" s="70"/>
      <c r="H285" s="70"/>
      <c r="I285" s="70"/>
      <c r="J285" s="70"/>
      <c r="K285" s="70"/>
      <c r="L285" s="71"/>
      <c r="M285" s="68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1"/>
      <c r="Y285" s="67"/>
      <c r="Z285" s="63"/>
      <c r="AA285" s="63"/>
      <c r="AB285" s="63"/>
      <c r="AC285" s="63"/>
      <c r="AD285" s="62"/>
      <c r="AE285" s="57"/>
      <c r="AF285" s="62"/>
      <c r="AG285" s="35"/>
      <c r="AH285" s="63"/>
      <c r="AI285" s="63"/>
      <c r="AJ285" s="63"/>
      <c r="AK285" s="63"/>
      <c r="AL285" s="62"/>
      <c r="AM285" s="64"/>
      <c r="AN285" s="65"/>
      <c r="AO285" s="65"/>
      <c r="AP285" s="65"/>
      <c r="AQ285" s="65"/>
      <c r="AR285" s="66"/>
      <c r="AS285" s="68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9"/>
      <c r="BK285" s="61"/>
      <c r="BL285" s="61"/>
      <c r="BM285" s="60" t="str">
        <f t="shared" si="32"/>
        <v/>
      </c>
      <c r="BN285" s="60"/>
      <c r="BO285" s="60"/>
      <c r="BP285" s="60"/>
      <c r="BQ285" s="60"/>
      <c r="BR285" s="60"/>
      <c r="BS285" s="60" t="str">
        <f t="shared" si="33"/>
        <v/>
      </c>
      <c r="BT285" s="60"/>
      <c r="BU285" s="60"/>
      <c r="BV285" s="60"/>
      <c r="BW285" s="60"/>
      <c r="BX285" s="60"/>
      <c r="BY285" s="60" t="str">
        <f t="shared" si="34"/>
        <v/>
      </c>
      <c r="BZ285" s="60"/>
      <c r="CA285" s="60"/>
      <c r="CB285" s="60"/>
      <c r="CC285" s="60"/>
      <c r="CD285" s="60"/>
      <c r="CE285" s="60" t="str">
        <f t="shared" si="35"/>
        <v/>
      </c>
      <c r="CF285" s="60"/>
      <c r="CG285" s="60"/>
      <c r="CH285" s="60"/>
      <c r="CI285" s="60"/>
      <c r="CJ285" s="60"/>
      <c r="CK285" s="60" t="str">
        <f t="shared" si="36"/>
        <v/>
      </c>
      <c r="CL285" s="60"/>
      <c r="CM285" s="60"/>
      <c r="CN285" s="60"/>
      <c r="CO285" s="60"/>
      <c r="CP285" s="60"/>
      <c r="CQ285" s="60" t="str">
        <f t="shared" si="37"/>
        <v/>
      </c>
      <c r="CR285" s="60"/>
      <c r="CS285" s="60"/>
      <c r="CT285" s="60"/>
      <c r="CU285" s="60"/>
      <c r="CV285" s="60"/>
      <c r="CW285" s="60" t="str">
        <f t="shared" si="38"/>
        <v/>
      </c>
      <c r="CX285" s="60"/>
      <c r="CY285" s="60"/>
      <c r="CZ285" s="60"/>
      <c r="DA285" s="60"/>
      <c r="DB285" s="60"/>
      <c r="DC285" s="60" t="str">
        <f t="shared" si="39"/>
        <v/>
      </c>
      <c r="DD285" s="60"/>
      <c r="DE285" s="60"/>
      <c r="DF285" s="60"/>
      <c r="DG285" s="60"/>
      <c r="DH285" s="60"/>
    </row>
    <row r="286" spans="1:112" ht="24" customHeight="1" x14ac:dyDescent="0.15">
      <c r="A286" s="72"/>
      <c r="B286" s="63"/>
      <c r="C286" s="70"/>
      <c r="D286" s="70"/>
      <c r="E286" s="70"/>
      <c r="F286" s="70"/>
      <c r="G286" s="70"/>
      <c r="H286" s="70"/>
      <c r="I286" s="70"/>
      <c r="J286" s="70"/>
      <c r="K286" s="70"/>
      <c r="L286" s="71"/>
      <c r="M286" s="68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2"/>
      <c r="Y286" s="67"/>
      <c r="Z286" s="63"/>
      <c r="AA286" s="63"/>
      <c r="AB286" s="63"/>
      <c r="AC286" s="63"/>
      <c r="AD286" s="62"/>
      <c r="AE286" s="57"/>
      <c r="AF286" s="62"/>
      <c r="AG286" s="35"/>
      <c r="AH286" s="63"/>
      <c r="AI286" s="63"/>
      <c r="AJ286" s="63"/>
      <c r="AK286" s="63"/>
      <c r="AL286" s="62"/>
      <c r="AM286" s="64"/>
      <c r="AN286" s="65"/>
      <c r="AO286" s="65"/>
      <c r="AP286" s="65"/>
      <c r="AQ286" s="65"/>
      <c r="AR286" s="66"/>
      <c r="AS286" s="68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9"/>
      <c r="BK286" s="61"/>
      <c r="BL286" s="61"/>
      <c r="BM286" s="60" t="str">
        <f t="shared" si="32"/>
        <v/>
      </c>
      <c r="BN286" s="60"/>
      <c r="BO286" s="60"/>
      <c r="BP286" s="60"/>
      <c r="BQ286" s="60"/>
      <c r="BR286" s="60"/>
      <c r="BS286" s="60" t="str">
        <f t="shared" si="33"/>
        <v/>
      </c>
      <c r="BT286" s="60"/>
      <c r="BU286" s="60"/>
      <c r="BV286" s="60"/>
      <c r="BW286" s="60"/>
      <c r="BX286" s="60"/>
      <c r="BY286" s="60" t="str">
        <f t="shared" si="34"/>
        <v/>
      </c>
      <c r="BZ286" s="60"/>
      <c r="CA286" s="60"/>
      <c r="CB286" s="60"/>
      <c r="CC286" s="60"/>
      <c r="CD286" s="60"/>
      <c r="CE286" s="60" t="str">
        <f t="shared" si="35"/>
        <v/>
      </c>
      <c r="CF286" s="60"/>
      <c r="CG286" s="60"/>
      <c r="CH286" s="60"/>
      <c r="CI286" s="60"/>
      <c r="CJ286" s="60"/>
      <c r="CK286" s="60" t="str">
        <f t="shared" si="36"/>
        <v/>
      </c>
      <c r="CL286" s="60"/>
      <c r="CM286" s="60"/>
      <c r="CN286" s="60"/>
      <c r="CO286" s="60"/>
      <c r="CP286" s="60"/>
      <c r="CQ286" s="60" t="str">
        <f t="shared" si="37"/>
        <v/>
      </c>
      <c r="CR286" s="60"/>
      <c r="CS286" s="60"/>
      <c r="CT286" s="60"/>
      <c r="CU286" s="60"/>
      <c r="CV286" s="60"/>
      <c r="CW286" s="60" t="str">
        <f t="shared" si="38"/>
        <v/>
      </c>
      <c r="CX286" s="60"/>
      <c r="CY286" s="60"/>
      <c r="CZ286" s="60"/>
      <c r="DA286" s="60"/>
      <c r="DB286" s="60"/>
      <c r="DC286" s="60" t="str">
        <f t="shared" si="39"/>
        <v/>
      </c>
      <c r="DD286" s="60"/>
      <c r="DE286" s="60"/>
      <c r="DF286" s="60"/>
      <c r="DG286" s="60"/>
      <c r="DH286" s="60"/>
    </row>
    <row r="287" spans="1:112" ht="24" customHeight="1" x14ac:dyDescent="0.15">
      <c r="A287" s="72"/>
      <c r="B287" s="63"/>
      <c r="C287" s="70"/>
      <c r="D287" s="70"/>
      <c r="E287" s="70"/>
      <c r="F287" s="70"/>
      <c r="G287" s="70"/>
      <c r="H287" s="70"/>
      <c r="I287" s="70"/>
      <c r="J287" s="70"/>
      <c r="K287" s="70"/>
      <c r="L287" s="71"/>
      <c r="M287" s="68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2"/>
      <c r="Y287" s="67"/>
      <c r="Z287" s="63"/>
      <c r="AA287" s="63"/>
      <c r="AB287" s="63"/>
      <c r="AC287" s="63"/>
      <c r="AD287" s="62"/>
      <c r="AE287" s="57"/>
      <c r="AF287" s="62"/>
      <c r="AG287" s="35"/>
      <c r="AH287" s="63"/>
      <c r="AI287" s="63"/>
      <c r="AJ287" s="63"/>
      <c r="AK287" s="63"/>
      <c r="AL287" s="62"/>
      <c r="AM287" s="64"/>
      <c r="AN287" s="65"/>
      <c r="AO287" s="65"/>
      <c r="AP287" s="65"/>
      <c r="AQ287" s="65"/>
      <c r="AR287" s="66"/>
      <c r="AS287" s="68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9"/>
      <c r="BK287" s="61"/>
      <c r="BL287" s="61"/>
      <c r="BM287" s="60" t="str">
        <f t="shared" si="32"/>
        <v/>
      </c>
      <c r="BN287" s="60"/>
      <c r="BO287" s="60"/>
      <c r="BP287" s="60"/>
      <c r="BQ287" s="60"/>
      <c r="BR287" s="60"/>
      <c r="BS287" s="60" t="str">
        <f t="shared" si="33"/>
        <v/>
      </c>
      <c r="BT287" s="60"/>
      <c r="BU287" s="60"/>
      <c r="BV287" s="60"/>
      <c r="BW287" s="60"/>
      <c r="BX287" s="60"/>
      <c r="BY287" s="60" t="str">
        <f t="shared" si="34"/>
        <v/>
      </c>
      <c r="BZ287" s="60"/>
      <c r="CA287" s="60"/>
      <c r="CB287" s="60"/>
      <c r="CC287" s="60"/>
      <c r="CD287" s="60"/>
      <c r="CE287" s="60" t="str">
        <f t="shared" si="35"/>
        <v/>
      </c>
      <c r="CF287" s="60"/>
      <c r="CG287" s="60"/>
      <c r="CH287" s="60"/>
      <c r="CI287" s="60"/>
      <c r="CJ287" s="60"/>
      <c r="CK287" s="60" t="str">
        <f t="shared" si="36"/>
        <v/>
      </c>
      <c r="CL287" s="60"/>
      <c r="CM287" s="60"/>
      <c r="CN287" s="60"/>
      <c r="CO287" s="60"/>
      <c r="CP287" s="60"/>
      <c r="CQ287" s="60" t="str">
        <f t="shared" si="37"/>
        <v/>
      </c>
      <c r="CR287" s="60"/>
      <c r="CS287" s="60"/>
      <c r="CT287" s="60"/>
      <c r="CU287" s="60"/>
      <c r="CV287" s="60"/>
      <c r="CW287" s="60" t="str">
        <f t="shared" si="38"/>
        <v/>
      </c>
      <c r="CX287" s="60"/>
      <c r="CY287" s="60"/>
      <c r="CZ287" s="60"/>
      <c r="DA287" s="60"/>
      <c r="DB287" s="60"/>
      <c r="DC287" s="60" t="str">
        <f t="shared" si="39"/>
        <v/>
      </c>
      <c r="DD287" s="60"/>
      <c r="DE287" s="60"/>
      <c r="DF287" s="60"/>
      <c r="DG287" s="60"/>
      <c r="DH287" s="60"/>
    </row>
    <row r="288" spans="1:112" ht="24" customHeight="1" x14ac:dyDescent="0.15">
      <c r="A288" s="72"/>
      <c r="B288" s="63"/>
      <c r="C288" s="70"/>
      <c r="D288" s="70"/>
      <c r="E288" s="70"/>
      <c r="F288" s="70"/>
      <c r="G288" s="70"/>
      <c r="H288" s="70"/>
      <c r="I288" s="70"/>
      <c r="J288" s="70"/>
      <c r="K288" s="70"/>
      <c r="L288" s="71"/>
      <c r="M288" s="68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2"/>
      <c r="Y288" s="67"/>
      <c r="Z288" s="63"/>
      <c r="AA288" s="63"/>
      <c r="AB288" s="63"/>
      <c r="AC288" s="63"/>
      <c r="AD288" s="62"/>
      <c r="AE288" s="57"/>
      <c r="AF288" s="62"/>
      <c r="AG288" s="35"/>
      <c r="AH288" s="63"/>
      <c r="AI288" s="63"/>
      <c r="AJ288" s="63"/>
      <c r="AK288" s="63"/>
      <c r="AL288" s="62"/>
      <c r="AM288" s="64"/>
      <c r="AN288" s="65"/>
      <c r="AO288" s="65"/>
      <c r="AP288" s="65"/>
      <c r="AQ288" s="65"/>
      <c r="AR288" s="66"/>
      <c r="AS288" s="68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9"/>
      <c r="BK288" s="61"/>
      <c r="BL288" s="61"/>
      <c r="BM288" s="60" t="str">
        <f t="shared" si="32"/>
        <v/>
      </c>
      <c r="BN288" s="60"/>
      <c r="BO288" s="60"/>
      <c r="BP288" s="60"/>
      <c r="BQ288" s="60"/>
      <c r="BR288" s="60"/>
      <c r="BS288" s="60" t="str">
        <f t="shared" si="33"/>
        <v/>
      </c>
      <c r="BT288" s="60"/>
      <c r="BU288" s="60"/>
      <c r="BV288" s="60"/>
      <c r="BW288" s="60"/>
      <c r="BX288" s="60"/>
      <c r="BY288" s="60" t="str">
        <f t="shared" si="34"/>
        <v/>
      </c>
      <c r="BZ288" s="60"/>
      <c r="CA288" s="60"/>
      <c r="CB288" s="60"/>
      <c r="CC288" s="60"/>
      <c r="CD288" s="60"/>
      <c r="CE288" s="60" t="str">
        <f t="shared" si="35"/>
        <v/>
      </c>
      <c r="CF288" s="60"/>
      <c r="CG288" s="60"/>
      <c r="CH288" s="60"/>
      <c r="CI288" s="60"/>
      <c r="CJ288" s="60"/>
      <c r="CK288" s="60" t="str">
        <f t="shared" si="36"/>
        <v/>
      </c>
      <c r="CL288" s="60"/>
      <c r="CM288" s="60"/>
      <c r="CN288" s="60"/>
      <c r="CO288" s="60"/>
      <c r="CP288" s="60"/>
      <c r="CQ288" s="60" t="str">
        <f t="shared" si="37"/>
        <v/>
      </c>
      <c r="CR288" s="60"/>
      <c r="CS288" s="60"/>
      <c r="CT288" s="60"/>
      <c r="CU288" s="60"/>
      <c r="CV288" s="60"/>
      <c r="CW288" s="60" t="str">
        <f t="shared" si="38"/>
        <v/>
      </c>
      <c r="CX288" s="60"/>
      <c r="CY288" s="60"/>
      <c r="CZ288" s="60"/>
      <c r="DA288" s="60"/>
      <c r="DB288" s="60"/>
      <c r="DC288" s="60" t="str">
        <f t="shared" si="39"/>
        <v/>
      </c>
      <c r="DD288" s="60"/>
      <c r="DE288" s="60"/>
      <c r="DF288" s="60"/>
      <c r="DG288" s="60"/>
      <c r="DH288" s="60"/>
    </row>
    <row r="289" spans="1:112" ht="24" customHeight="1" x14ac:dyDescent="0.15">
      <c r="A289" s="72"/>
      <c r="B289" s="63"/>
      <c r="C289" s="70"/>
      <c r="D289" s="70"/>
      <c r="E289" s="70"/>
      <c r="F289" s="70"/>
      <c r="G289" s="70"/>
      <c r="H289" s="70"/>
      <c r="I289" s="70"/>
      <c r="J289" s="70"/>
      <c r="K289" s="70"/>
      <c r="L289" s="71"/>
      <c r="M289" s="68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2"/>
      <c r="Y289" s="67"/>
      <c r="Z289" s="63"/>
      <c r="AA289" s="63"/>
      <c r="AB289" s="63"/>
      <c r="AC289" s="63"/>
      <c r="AD289" s="62"/>
      <c r="AE289" s="57"/>
      <c r="AF289" s="62"/>
      <c r="AG289" s="35"/>
      <c r="AH289" s="63"/>
      <c r="AI289" s="63"/>
      <c r="AJ289" s="63"/>
      <c r="AK289" s="63"/>
      <c r="AL289" s="62"/>
      <c r="AM289" s="64"/>
      <c r="AN289" s="65"/>
      <c r="AO289" s="65"/>
      <c r="AP289" s="65"/>
      <c r="AQ289" s="65"/>
      <c r="AR289" s="66"/>
      <c r="AS289" s="68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9"/>
      <c r="BK289" s="61"/>
      <c r="BL289" s="61"/>
      <c r="BM289" s="60" t="str">
        <f t="shared" si="32"/>
        <v/>
      </c>
      <c r="BN289" s="60"/>
      <c r="BO289" s="60"/>
      <c r="BP289" s="60"/>
      <c r="BQ289" s="60"/>
      <c r="BR289" s="60"/>
      <c r="BS289" s="60" t="str">
        <f t="shared" si="33"/>
        <v/>
      </c>
      <c r="BT289" s="60"/>
      <c r="BU289" s="60"/>
      <c r="BV289" s="60"/>
      <c r="BW289" s="60"/>
      <c r="BX289" s="60"/>
      <c r="BY289" s="60" t="str">
        <f t="shared" si="34"/>
        <v/>
      </c>
      <c r="BZ289" s="60"/>
      <c r="CA289" s="60"/>
      <c r="CB289" s="60"/>
      <c r="CC289" s="60"/>
      <c r="CD289" s="60"/>
      <c r="CE289" s="60" t="str">
        <f t="shared" si="35"/>
        <v/>
      </c>
      <c r="CF289" s="60"/>
      <c r="CG289" s="60"/>
      <c r="CH289" s="60"/>
      <c r="CI289" s="60"/>
      <c r="CJ289" s="60"/>
      <c r="CK289" s="60" t="str">
        <f t="shared" si="36"/>
        <v/>
      </c>
      <c r="CL289" s="60"/>
      <c r="CM289" s="60"/>
      <c r="CN289" s="60"/>
      <c r="CO289" s="60"/>
      <c r="CP289" s="60"/>
      <c r="CQ289" s="60" t="str">
        <f t="shared" si="37"/>
        <v/>
      </c>
      <c r="CR289" s="60"/>
      <c r="CS289" s="60"/>
      <c r="CT289" s="60"/>
      <c r="CU289" s="60"/>
      <c r="CV289" s="60"/>
      <c r="CW289" s="60" t="str">
        <f t="shared" si="38"/>
        <v/>
      </c>
      <c r="CX289" s="60"/>
      <c r="CY289" s="60"/>
      <c r="CZ289" s="60"/>
      <c r="DA289" s="60"/>
      <c r="DB289" s="60"/>
      <c r="DC289" s="60" t="str">
        <f t="shared" si="39"/>
        <v/>
      </c>
      <c r="DD289" s="60"/>
      <c r="DE289" s="60"/>
      <c r="DF289" s="60"/>
      <c r="DG289" s="60"/>
      <c r="DH289" s="60"/>
    </row>
    <row r="290" spans="1:112" ht="24" customHeight="1" x14ac:dyDescent="0.15">
      <c r="A290" s="72"/>
      <c r="B290" s="63"/>
      <c r="C290" s="70"/>
      <c r="D290" s="70"/>
      <c r="E290" s="70"/>
      <c r="F290" s="70"/>
      <c r="G290" s="70"/>
      <c r="H290" s="70"/>
      <c r="I290" s="70"/>
      <c r="J290" s="70"/>
      <c r="K290" s="70"/>
      <c r="L290" s="71"/>
      <c r="M290" s="68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2"/>
      <c r="Y290" s="67"/>
      <c r="Z290" s="63"/>
      <c r="AA290" s="63"/>
      <c r="AB290" s="63"/>
      <c r="AC290" s="63"/>
      <c r="AD290" s="62"/>
      <c r="AE290" s="57"/>
      <c r="AF290" s="62"/>
      <c r="AG290" s="35"/>
      <c r="AH290" s="63"/>
      <c r="AI290" s="63"/>
      <c r="AJ290" s="63"/>
      <c r="AK290" s="63"/>
      <c r="AL290" s="62"/>
      <c r="AM290" s="64"/>
      <c r="AN290" s="65"/>
      <c r="AO290" s="65"/>
      <c r="AP290" s="65"/>
      <c r="AQ290" s="65"/>
      <c r="AR290" s="66"/>
      <c r="AS290" s="68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9"/>
      <c r="BK290" s="61"/>
      <c r="BL290" s="61"/>
      <c r="BM290" s="60" t="str">
        <f t="shared" si="32"/>
        <v/>
      </c>
      <c r="BN290" s="60"/>
      <c r="BO290" s="60"/>
      <c r="BP290" s="60"/>
      <c r="BQ290" s="60"/>
      <c r="BR290" s="60"/>
      <c r="BS290" s="60" t="str">
        <f t="shared" si="33"/>
        <v/>
      </c>
      <c r="BT290" s="60"/>
      <c r="BU290" s="60"/>
      <c r="BV290" s="60"/>
      <c r="BW290" s="60"/>
      <c r="BX290" s="60"/>
      <c r="BY290" s="60" t="str">
        <f t="shared" si="34"/>
        <v/>
      </c>
      <c r="BZ290" s="60"/>
      <c r="CA290" s="60"/>
      <c r="CB290" s="60"/>
      <c r="CC290" s="60"/>
      <c r="CD290" s="60"/>
      <c r="CE290" s="60" t="str">
        <f t="shared" si="35"/>
        <v/>
      </c>
      <c r="CF290" s="60"/>
      <c r="CG290" s="60"/>
      <c r="CH290" s="60"/>
      <c r="CI290" s="60"/>
      <c r="CJ290" s="60"/>
      <c r="CK290" s="60" t="str">
        <f t="shared" si="36"/>
        <v/>
      </c>
      <c r="CL290" s="60"/>
      <c r="CM290" s="60"/>
      <c r="CN290" s="60"/>
      <c r="CO290" s="60"/>
      <c r="CP290" s="60"/>
      <c r="CQ290" s="60" t="str">
        <f t="shared" si="37"/>
        <v/>
      </c>
      <c r="CR290" s="60"/>
      <c r="CS290" s="60"/>
      <c r="CT290" s="60"/>
      <c r="CU290" s="60"/>
      <c r="CV290" s="60"/>
      <c r="CW290" s="60" t="str">
        <f t="shared" si="38"/>
        <v/>
      </c>
      <c r="CX290" s="60"/>
      <c r="CY290" s="60"/>
      <c r="CZ290" s="60"/>
      <c r="DA290" s="60"/>
      <c r="DB290" s="60"/>
      <c r="DC290" s="60" t="str">
        <f t="shared" si="39"/>
        <v/>
      </c>
      <c r="DD290" s="60"/>
      <c r="DE290" s="60"/>
      <c r="DF290" s="60"/>
      <c r="DG290" s="60"/>
      <c r="DH290" s="60"/>
    </row>
    <row r="291" spans="1:112" ht="24" customHeight="1" x14ac:dyDescent="0.15">
      <c r="A291" s="72"/>
      <c r="B291" s="63"/>
      <c r="C291" s="70"/>
      <c r="D291" s="70"/>
      <c r="E291" s="70"/>
      <c r="F291" s="70"/>
      <c r="G291" s="70"/>
      <c r="H291" s="70"/>
      <c r="I291" s="70"/>
      <c r="J291" s="70"/>
      <c r="K291" s="70"/>
      <c r="L291" s="71"/>
      <c r="M291" s="68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2"/>
      <c r="Y291" s="67"/>
      <c r="Z291" s="63"/>
      <c r="AA291" s="63"/>
      <c r="AB291" s="63"/>
      <c r="AC291" s="63"/>
      <c r="AD291" s="62"/>
      <c r="AE291" s="57"/>
      <c r="AF291" s="62"/>
      <c r="AG291" s="35"/>
      <c r="AH291" s="63"/>
      <c r="AI291" s="63"/>
      <c r="AJ291" s="63"/>
      <c r="AK291" s="63"/>
      <c r="AL291" s="62"/>
      <c r="AM291" s="64"/>
      <c r="AN291" s="65"/>
      <c r="AO291" s="65"/>
      <c r="AP291" s="65"/>
      <c r="AQ291" s="65"/>
      <c r="AR291" s="66"/>
      <c r="AS291" s="68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9"/>
      <c r="BK291" s="61"/>
      <c r="BL291" s="61"/>
      <c r="BM291" s="60" t="str">
        <f t="shared" si="32"/>
        <v/>
      </c>
      <c r="BN291" s="60"/>
      <c r="BO291" s="60"/>
      <c r="BP291" s="60"/>
      <c r="BQ291" s="60"/>
      <c r="BR291" s="60"/>
      <c r="BS291" s="60" t="str">
        <f t="shared" si="33"/>
        <v/>
      </c>
      <c r="BT291" s="60"/>
      <c r="BU291" s="60"/>
      <c r="BV291" s="60"/>
      <c r="BW291" s="60"/>
      <c r="BX291" s="60"/>
      <c r="BY291" s="60" t="str">
        <f t="shared" si="34"/>
        <v/>
      </c>
      <c r="BZ291" s="60"/>
      <c r="CA291" s="60"/>
      <c r="CB291" s="60"/>
      <c r="CC291" s="60"/>
      <c r="CD291" s="60"/>
      <c r="CE291" s="60" t="str">
        <f t="shared" si="35"/>
        <v/>
      </c>
      <c r="CF291" s="60"/>
      <c r="CG291" s="60"/>
      <c r="CH291" s="60"/>
      <c r="CI291" s="60"/>
      <c r="CJ291" s="60"/>
      <c r="CK291" s="60" t="str">
        <f t="shared" si="36"/>
        <v/>
      </c>
      <c r="CL291" s="60"/>
      <c r="CM291" s="60"/>
      <c r="CN291" s="60"/>
      <c r="CO291" s="60"/>
      <c r="CP291" s="60"/>
      <c r="CQ291" s="60" t="str">
        <f t="shared" si="37"/>
        <v/>
      </c>
      <c r="CR291" s="60"/>
      <c r="CS291" s="60"/>
      <c r="CT291" s="60"/>
      <c r="CU291" s="60"/>
      <c r="CV291" s="60"/>
      <c r="CW291" s="60" t="str">
        <f t="shared" si="38"/>
        <v/>
      </c>
      <c r="CX291" s="60"/>
      <c r="CY291" s="60"/>
      <c r="CZ291" s="60"/>
      <c r="DA291" s="60"/>
      <c r="DB291" s="60"/>
      <c r="DC291" s="60" t="str">
        <f t="shared" si="39"/>
        <v/>
      </c>
      <c r="DD291" s="60"/>
      <c r="DE291" s="60"/>
      <c r="DF291" s="60"/>
      <c r="DG291" s="60"/>
      <c r="DH291" s="60"/>
    </row>
    <row r="292" spans="1:112" ht="24" customHeight="1" x14ac:dyDescent="0.15">
      <c r="A292" s="72"/>
      <c r="B292" s="63"/>
      <c r="C292" s="70"/>
      <c r="D292" s="70"/>
      <c r="E292" s="70"/>
      <c r="F292" s="70"/>
      <c r="G292" s="70"/>
      <c r="H292" s="70"/>
      <c r="I292" s="70"/>
      <c r="J292" s="70"/>
      <c r="K292" s="70"/>
      <c r="L292" s="71"/>
      <c r="M292" s="68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2"/>
      <c r="Y292" s="67"/>
      <c r="Z292" s="63"/>
      <c r="AA292" s="63"/>
      <c r="AB292" s="63"/>
      <c r="AC292" s="63"/>
      <c r="AD292" s="62"/>
      <c r="AE292" s="57"/>
      <c r="AF292" s="62"/>
      <c r="AG292" s="35"/>
      <c r="AH292" s="63"/>
      <c r="AI292" s="63"/>
      <c r="AJ292" s="63"/>
      <c r="AK292" s="63"/>
      <c r="AL292" s="62"/>
      <c r="AM292" s="64"/>
      <c r="AN292" s="65"/>
      <c r="AO292" s="65"/>
      <c r="AP292" s="65"/>
      <c r="AQ292" s="65"/>
      <c r="AR292" s="66"/>
      <c r="AS292" s="68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9"/>
      <c r="BK292" s="61"/>
      <c r="BL292" s="61"/>
      <c r="BM292" s="60" t="str">
        <f t="shared" si="32"/>
        <v/>
      </c>
      <c r="BN292" s="60"/>
      <c r="BO292" s="60"/>
      <c r="BP292" s="60"/>
      <c r="BQ292" s="60"/>
      <c r="BR292" s="60"/>
      <c r="BS292" s="60" t="str">
        <f t="shared" si="33"/>
        <v/>
      </c>
      <c r="BT292" s="60"/>
      <c r="BU292" s="60"/>
      <c r="BV292" s="60"/>
      <c r="BW292" s="60"/>
      <c r="BX292" s="60"/>
      <c r="BY292" s="60" t="str">
        <f t="shared" si="34"/>
        <v/>
      </c>
      <c r="BZ292" s="60"/>
      <c r="CA292" s="60"/>
      <c r="CB292" s="60"/>
      <c r="CC292" s="60"/>
      <c r="CD292" s="60"/>
      <c r="CE292" s="60" t="str">
        <f t="shared" si="35"/>
        <v/>
      </c>
      <c r="CF292" s="60"/>
      <c r="CG292" s="60"/>
      <c r="CH292" s="60"/>
      <c r="CI292" s="60"/>
      <c r="CJ292" s="60"/>
      <c r="CK292" s="60" t="str">
        <f t="shared" si="36"/>
        <v/>
      </c>
      <c r="CL292" s="60"/>
      <c r="CM292" s="60"/>
      <c r="CN292" s="60"/>
      <c r="CO292" s="60"/>
      <c r="CP292" s="60"/>
      <c r="CQ292" s="60" t="str">
        <f t="shared" si="37"/>
        <v/>
      </c>
      <c r="CR292" s="60"/>
      <c r="CS292" s="60"/>
      <c r="CT292" s="60"/>
      <c r="CU292" s="60"/>
      <c r="CV292" s="60"/>
      <c r="CW292" s="60" t="str">
        <f t="shared" si="38"/>
        <v/>
      </c>
      <c r="CX292" s="60"/>
      <c r="CY292" s="60"/>
      <c r="CZ292" s="60"/>
      <c r="DA292" s="60"/>
      <c r="DB292" s="60"/>
      <c r="DC292" s="60" t="str">
        <f t="shared" si="39"/>
        <v/>
      </c>
      <c r="DD292" s="60"/>
      <c r="DE292" s="60"/>
      <c r="DF292" s="60"/>
      <c r="DG292" s="60"/>
      <c r="DH292" s="60"/>
    </row>
    <row r="293" spans="1:112" ht="24" customHeight="1" x14ac:dyDescent="0.15">
      <c r="A293" s="72"/>
      <c r="B293" s="63"/>
      <c r="C293" s="70"/>
      <c r="D293" s="70"/>
      <c r="E293" s="70"/>
      <c r="F293" s="70"/>
      <c r="G293" s="70"/>
      <c r="H293" s="70"/>
      <c r="I293" s="70"/>
      <c r="J293" s="70"/>
      <c r="K293" s="70"/>
      <c r="L293" s="71"/>
      <c r="M293" s="68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2"/>
      <c r="Y293" s="67"/>
      <c r="Z293" s="63"/>
      <c r="AA293" s="63"/>
      <c r="AB293" s="63"/>
      <c r="AC293" s="63"/>
      <c r="AD293" s="62"/>
      <c r="AE293" s="57"/>
      <c r="AF293" s="62"/>
      <c r="AG293" s="35"/>
      <c r="AH293" s="63"/>
      <c r="AI293" s="63"/>
      <c r="AJ293" s="63"/>
      <c r="AK293" s="63"/>
      <c r="AL293" s="62"/>
      <c r="AM293" s="64"/>
      <c r="AN293" s="65"/>
      <c r="AO293" s="65"/>
      <c r="AP293" s="65"/>
      <c r="AQ293" s="65"/>
      <c r="AR293" s="66"/>
      <c r="AS293" s="68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9"/>
      <c r="BK293" s="61"/>
      <c r="BL293" s="61"/>
      <c r="BM293" s="60" t="str">
        <f t="shared" si="32"/>
        <v/>
      </c>
      <c r="BN293" s="60"/>
      <c r="BO293" s="60"/>
      <c r="BP293" s="60"/>
      <c r="BQ293" s="60"/>
      <c r="BR293" s="60"/>
      <c r="BS293" s="60" t="str">
        <f t="shared" si="33"/>
        <v/>
      </c>
      <c r="BT293" s="60"/>
      <c r="BU293" s="60"/>
      <c r="BV293" s="60"/>
      <c r="BW293" s="60"/>
      <c r="BX293" s="60"/>
      <c r="BY293" s="60" t="str">
        <f t="shared" si="34"/>
        <v/>
      </c>
      <c r="BZ293" s="60"/>
      <c r="CA293" s="60"/>
      <c r="CB293" s="60"/>
      <c r="CC293" s="60"/>
      <c r="CD293" s="60"/>
      <c r="CE293" s="60" t="str">
        <f t="shared" si="35"/>
        <v/>
      </c>
      <c r="CF293" s="60"/>
      <c r="CG293" s="60"/>
      <c r="CH293" s="60"/>
      <c r="CI293" s="60"/>
      <c r="CJ293" s="60"/>
      <c r="CK293" s="60" t="str">
        <f t="shared" si="36"/>
        <v/>
      </c>
      <c r="CL293" s="60"/>
      <c r="CM293" s="60"/>
      <c r="CN293" s="60"/>
      <c r="CO293" s="60"/>
      <c r="CP293" s="60"/>
      <c r="CQ293" s="60" t="str">
        <f t="shared" si="37"/>
        <v/>
      </c>
      <c r="CR293" s="60"/>
      <c r="CS293" s="60"/>
      <c r="CT293" s="60"/>
      <c r="CU293" s="60"/>
      <c r="CV293" s="60"/>
      <c r="CW293" s="60" t="str">
        <f t="shared" si="38"/>
        <v/>
      </c>
      <c r="CX293" s="60"/>
      <c r="CY293" s="60"/>
      <c r="CZ293" s="60"/>
      <c r="DA293" s="60"/>
      <c r="DB293" s="60"/>
      <c r="DC293" s="60" t="str">
        <f t="shared" si="39"/>
        <v/>
      </c>
      <c r="DD293" s="60"/>
      <c r="DE293" s="60"/>
      <c r="DF293" s="60"/>
      <c r="DG293" s="60"/>
      <c r="DH293" s="60"/>
    </row>
    <row r="294" spans="1:112" ht="24" customHeight="1" x14ac:dyDescent="0.15">
      <c r="A294" s="72"/>
      <c r="B294" s="63"/>
      <c r="C294" s="70"/>
      <c r="D294" s="70"/>
      <c r="E294" s="70"/>
      <c r="F294" s="70"/>
      <c r="G294" s="70"/>
      <c r="H294" s="70"/>
      <c r="I294" s="70"/>
      <c r="J294" s="70"/>
      <c r="K294" s="70"/>
      <c r="L294" s="71"/>
      <c r="M294" s="68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2"/>
      <c r="Y294" s="67"/>
      <c r="Z294" s="63"/>
      <c r="AA294" s="63"/>
      <c r="AB294" s="63"/>
      <c r="AC294" s="63"/>
      <c r="AD294" s="62"/>
      <c r="AE294" s="57"/>
      <c r="AF294" s="62"/>
      <c r="AG294" s="35"/>
      <c r="AH294" s="63"/>
      <c r="AI294" s="63"/>
      <c r="AJ294" s="63"/>
      <c r="AK294" s="63"/>
      <c r="AL294" s="62"/>
      <c r="AM294" s="64"/>
      <c r="AN294" s="65"/>
      <c r="AO294" s="65"/>
      <c r="AP294" s="65"/>
      <c r="AQ294" s="65"/>
      <c r="AR294" s="66"/>
      <c r="AS294" s="68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9"/>
      <c r="BK294" s="61"/>
      <c r="BL294" s="61"/>
      <c r="BM294" s="60" t="str">
        <f t="shared" si="32"/>
        <v/>
      </c>
      <c r="BN294" s="60"/>
      <c r="BO294" s="60"/>
      <c r="BP294" s="60"/>
      <c r="BQ294" s="60"/>
      <c r="BR294" s="60"/>
      <c r="BS294" s="60" t="str">
        <f t="shared" si="33"/>
        <v/>
      </c>
      <c r="BT294" s="60"/>
      <c r="BU294" s="60"/>
      <c r="BV294" s="60"/>
      <c r="BW294" s="60"/>
      <c r="BX294" s="60"/>
      <c r="BY294" s="60" t="str">
        <f t="shared" si="34"/>
        <v/>
      </c>
      <c r="BZ294" s="60"/>
      <c r="CA294" s="60"/>
      <c r="CB294" s="60"/>
      <c r="CC294" s="60"/>
      <c r="CD294" s="60"/>
      <c r="CE294" s="60" t="str">
        <f t="shared" si="35"/>
        <v/>
      </c>
      <c r="CF294" s="60"/>
      <c r="CG294" s="60"/>
      <c r="CH294" s="60"/>
      <c r="CI294" s="60"/>
      <c r="CJ294" s="60"/>
      <c r="CK294" s="60" t="str">
        <f t="shared" si="36"/>
        <v/>
      </c>
      <c r="CL294" s="60"/>
      <c r="CM294" s="60"/>
      <c r="CN294" s="60"/>
      <c r="CO294" s="60"/>
      <c r="CP294" s="60"/>
      <c r="CQ294" s="60" t="str">
        <f t="shared" si="37"/>
        <v/>
      </c>
      <c r="CR294" s="60"/>
      <c r="CS294" s="60"/>
      <c r="CT294" s="60"/>
      <c r="CU294" s="60"/>
      <c r="CV294" s="60"/>
      <c r="CW294" s="60" t="str">
        <f t="shared" si="38"/>
        <v/>
      </c>
      <c r="CX294" s="60"/>
      <c r="CY294" s="60"/>
      <c r="CZ294" s="60"/>
      <c r="DA294" s="60"/>
      <c r="DB294" s="60"/>
      <c r="DC294" s="60" t="str">
        <f t="shared" si="39"/>
        <v/>
      </c>
      <c r="DD294" s="60"/>
      <c r="DE294" s="60"/>
      <c r="DF294" s="60"/>
      <c r="DG294" s="60"/>
      <c r="DH294" s="60"/>
    </row>
    <row r="295" spans="1:112" ht="24" customHeight="1" x14ac:dyDescent="0.15">
      <c r="A295" s="72"/>
      <c r="B295" s="63"/>
      <c r="C295" s="70"/>
      <c r="D295" s="70"/>
      <c r="E295" s="70"/>
      <c r="F295" s="70"/>
      <c r="G295" s="70"/>
      <c r="H295" s="70"/>
      <c r="I295" s="70"/>
      <c r="J295" s="70"/>
      <c r="K295" s="70"/>
      <c r="L295" s="71"/>
      <c r="M295" s="68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2"/>
      <c r="Y295" s="67"/>
      <c r="Z295" s="63"/>
      <c r="AA295" s="63"/>
      <c r="AB295" s="63"/>
      <c r="AC295" s="63"/>
      <c r="AD295" s="62"/>
      <c r="AE295" s="57"/>
      <c r="AF295" s="62"/>
      <c r="AG295" s="35"/>
      <c r="AH295" s="63"/>
      <c r="AI295" s="63"/>
      <c r="AJ295" s="63"/>
      <c r="AK295" s="63"/>
      <c r="AL295" s="62"/>
      <c r="AM295" s="64"/>
      <c r="AN295" s="65"/>
      <c r="AO295" s="65"/>
      <c r="AP295" s="65"/>
      <c r="AQ295" s="65"/>
      <c r="AR295" s="66"/>
      <c r="AS295" s="68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9"/>
      <c r="BK295" s="61"/>
      <c r="BL295" s="61"/>
      <c r="BM295" s="60" t="str">
        <f t="shared" si="32"/>
        <v/>
      </c>
      <c r="BN295" s="60"/>
      <c r="BO295" s="60"/>
      <c r="BP295" s="60"/>
      <c r="BQ295" s="60"/>
      <c r="BR295" s="60"/>
      <c r="BS295" s="60" t="str">
        <f t="shared" si="33"/>
        <v/>
      </c>
      <c r="BT295" s="60"/>
      <c r="BU295" s="60"/>
      <c r="BV295" s="60"/>
      <c r="BW295" s="60"/>
      <c r="BX295" s="60"/>
      <c r="BY295" s="60" t="str">
        <f t="shared" si="34"/>
        <v/>
      </c>
      <c r="BZ295" s="60"/>
      <c r="CA295" s="60"/>
      <c r="CB295" s="60"/>
      <c r="CC295" s="60"/>
      <c r="CD295" s="60"/>
      <c r="CE295" s="60" t="str">
        <f t="shared" si="35"/>
        <v/>
      </c>
      <c r="CF295" s="60"/>
      <c r="CG295" s="60"/>
      <c r="CH295" s="60"/>
      <c r="CI295" s="60"/>
      <c r="CJ295" s="60"/>
      <c r="CK295" s="60" t="str">
        <f t="shared" si="36"/>
        <v/>
      </c>
      <c r="CL295" s="60"/>
      <c r="CM295" s="60"/>
      <c r="CN295" s="60"/>
      <c r="CO295" s="60"/>
      <c r="CP295" s="60"/>
      <c r="CQ295" s="60" t="str">
        <f t="shared" si="37"/>
        <v/>
      </c>
      <c r="CR295" s="60"/>
      <c r="CS295" s="60"/>
      <c r="CT295" s="60"/>
      <c r="CU295" s="60"/>
      <c r="CV295" s="60"/>
      <c r="CW295" s="60" t="str">
        <f t="shared" si="38"/>
        <v/>
      </c>
      <c r="CX295" s="60"/>
      <c r="CY295" s="60"/>
      <c r="CZ295" s="60"/>
      <c r="DA295" s="60"/>
      <c r="DB295" s="60"/>
      <c r="DC295" s="60" t="str">
        <f t="shared" si="39"/>
        <v/>
      </c>
      <c r="DD295" s="60"/>
      <c r="DE295" s="60"/>
      <c r="DF295" s="60"/>
      <c r="DG295" s="60"/>
      <c r="DH295" s="60"/>
    </row>
    <row r="296" spans="1:112" ht="24" customHeight="1" x14ac:dyDescent="0.15">
      <c r="A296" s="72"/>
      <c r="B296" s="63"/>
      <c r="C296" s="70"/>
      <c r="D296" s="70"/>
      <c r="E296" s="70"/>
      <c r="F296" s="70"/>
      <c r="G296" s="70"/>
      <c r="H296" s="70"/>
      <c r="I296" s="70"/>
      <c r="J296" s="70"/>
      <c r="K296" s="70"/>
      <c r="L296" s="71"/>
      <c r="M296" s="68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2"/>
      <c r="Y296" s="67"/>
      <c r="Z296" s="63"/>
      <c r="AA296" s="63"/>
      <c r="AB296" s="63"/>
      <c r="AC296" s="63"/>
      <c r="AD296" s="62"/>
      <c r="AE296" s="57"/>
      <c r="AF296" s="62"/>
      <c r="AG296" s="35"/>
      <c r="AH296" s="63"/>
      <c r="AI296" s="63"/>
      <c r="AJ296" s="63"/>
      <c r="AK296" s="63"/>
      <c r="AL296" s="62"/>
      <c r="AM296" s="64"/>
      <c r="AN296" s="65"/>
      <c r="AO296" s="65"/>
      <c r="AP296" s="65"/>
      <c r="AQ296" s="65"/>
      <c r="AR296" s="66"/>
      <c r="AS296" s="68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9"/>
      <c r="BK296" s="61"/>
      <c r="BL296" s="61"/>
      <c r="BM296" s="60" t="str">
        <f t="shared" si="32"/>
        <v/>
      </c>
      <c r="BN296" s="60"/>
      <c r="BO296" s="60"/>
      <c r="BP296" s="60"/>
      <c r="BQ296" s="60"/>
      <c r="BR296" s="60"/>
      <c r="BS296" s="60" t="str">
        <f t="shared" si="33"/>
        <v/>
      </c>
      <c r="BT296" s="60"/>
      <c r="BU296" s="60"/>
      <c r="BV296" s="60"/>
      <c r="BW296" s="60"/>
      <c r="BX296" s="60"/>
      <c r="BY296" s="60" t="str">
        <f t="shared" si="34"/>
        <v/>
      </c>
      <c r="BZ296" s="60"/>
      <c r="CA296" s="60"/>
      <c r="CB296" s="60"/>
      <c r="CC296" s="60"/>
      <c r="CD296" s="60"/>
      <c r="CE296" s="60" t="str">
        <f t="shared" si="35"/>
        <v/>
      </c>
      <c r="CF296" s="60"/>
      <c r="CG296" s="60"/>
      <c r="CH296" s="60"/>
      <c r="CI296" s="60"/>
      <c r="CJ296" s="60"/>
      <c r="CK296" s="60" t="str">
        <f t="shared" si="36"/>
        <v/>
      </c>
      <c r="CL296" s="60"/>
      <c r="CM296" s="60"/>
      <c r="CN296" s="60"/>
      <c r="CO296" s="60"/>
      <c r="CP296" s="60"/>
      <c r="CQ296" s="60" t="str">
        <f t="shared" si="37"/>
        <v/>
      </c>
      <c r="CR296" s="60"/>
      <c r="CS296" s="60"/>
      <c r="CT296" s="60"/>
      <c r="CU296" s="60"/>
      <c r="CV296" s="60"/>
      <c r="CW296" s="60" t="str">
        <f t="shared" si="38"/>
        <v/>
      </c>
      <c r="CX296" s="60"/>
      <c r="CY296" s="60"/>
      <c r="CZ296" s="60"/>
      <c r="DA296" s="60"/>
      <c r="DB296" s="60"/>
      <c r="DC296" s="60" t="str">
        <f t="shared" si="39"/>
        <v/>
      </c>
      <c r="DD296" s="60"/>
      <c r="DE296" s="60"/>
      <c r="DF296" s="60"/>
      <c r="DG296" s="60"/>
      <c r="DH296" s="60"/>
    </row>
    <row r="297" spans="1:112" ht="24" customHeight="1" x14ac:dyDescent="0.15">
      <c r="A297" s="72"/>
      <c r="B297" s="63"/>
      <c r="C297" s="70"/>
      <c r="D297" s="70"/>
      <c r="E297" s="70"/>
      <c r="F297" s="70"/>
      <c r="G297" s="70"/>
      <c r="H297" s="70"/>
      <c r="I297" s="70"/>
      <c r="J297" s="70"/>
      <c r="K297" s="70"/>
      <c r="L297" s="71"/>
      <c r="M297" s="68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2"/>
      <c r="Y297" s="67"/>
      <c r="Z297" s="63"/>
      <c r="AA297" s="63"/>
      <c r="AB297" s="63"/>
      <c r="AC297" s="63"/>
      <c r="AD297" s="62"/>
      <c r="AE297" s="57"/>
      <c r="AF297" s="62"/>
      <c r="AG297" s="35"/>
      <c r="AH297" s="63"/>
      <c r="AI297" s="63"/>
      <c r="AJ297" s="63"/>
      <c r="AK297" s="63"/>
      <c r="AL297" s="62"/>
      <c r="AM297" s="64"/>
      <c r="AN297" s="65"/>
      <c r="AO297" s="65"/>
      <c r="AP297" s="65"/>
      <c r="AQ297" s="65"/>
      <c r="AR297" s="66"/>
      <c r="AS297" s="68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9"/>
      <c r="BK297" s="61"/>
      <c r="BL297" s="61"/>
      <c r="BM297" s="60" t="str">
        <f t="shared" si="32"/>
        <v/>
      </c>
      <c r="BN297" s="60"/>
      <c r="BO297" s="60"/>
      <c r="BP297" s="60"/>
      <c r="BQ297" s="60"/>
      <c r="BR297" s="60"/>
      <c r="BS297" s="60" t="str">
        <f t="shared" si="33"/>
        <v/>
      </c>
      <c r="BT297" s="60"/>
      <c r="BU297" s="60"/>
      <c r="BV297" s="60"/>
      <c r="BW297" s="60"/>
      <c r="BX297" s="60"/>
      <c r="BY297" s="60" t="str">
        <f t="shared" si="34"/>
        <v/>
      </c>
      <c r="BZ297" s="60"/>
      <c r="CA297" s="60"/>
      <c r="CB297" s="60"/>
      <c r="CC297" s="60"/>
      <c r="CD297" s="60"/>
      <c r="CE297" s="60" t="str">
        <f t="shared" si="35"/>
        <v/>
      </c>
      <c r="CF297" s="60"/>
      <c r="CG297" s="60"/>
      <c r="CH297" s="60"/>
      <c r="CI297" s="60"/>
      <c r="CJ297" s="60"/>
      <c r="CK297" s="60" t="str">
        <f t="shared" si="36"/>
        <v/>
      </c>
      <c r="CL297" s="60"/>
      <c r="CM297" s="60"/>
      <c r="CN297" s="60"/>
      <c r="CO297" s="60"/>
      <c r="CP297" s="60"/>
      <c r="CQ297" s="60" t="str">
        <f t="shared" si="37"/>
        <v/>
      </c>
      <c r="CR297" s="60"/>
      <c r="CS297" s="60"/>
      <c r="CT297" s="60"/>
      <c r="CU297" s="60"/>
      <c r="CV297" s="60"/>
      <c r="CW297" s="60" t="str">
        <f t="shared" si="38"/>
        <v/>
      </c>
      <c r="CX297" s="60"/>
      <c r="CY297" s="60"/>
      <c r="CZ297" s="60"/>
      <c r="DA297" s="60"/>
      <c r="DB297" s="60"/>
      <c r="DC297" s="60" t="str">
        <f t="shared" si="39"/>
        <v/>
      </c>
      <c r="DD297" s="60"/>
      <c r="DE297" s="60"/>
      <c r="DF297" s="60"/>
      <c r="DG297" s="60"/>
      <c r="DH297" s="60"/>
    </row>
    <row r="298" spans="1:112" ht="24" customHeight="1" x14ac:dyDescent="0.15">
      <c r="A298" s="72"/>
      <c r="B298" s="63"/>
      <c r="C298" s="70"/>
      <c r="D298" s="70"/>
      <c r="E298" s="70"/>
      <c r="F298" s="70"/>
      <c r="G298" s="70"/>
      <c r="H298" s="70"/>
      <c r="I298" s="70"/>
      <c r="J298" s="70"/>
      <c r="K298" s="70"/>
      <c r="L298" s="71"/>
      <c r="M298" s="68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2"/>
      <c r="Y298" s="67"/>
      <c r="Z298" s="63"/>
      <c r="AA298" s="63"/>
      <c r="AB298" s="63"/>
      <c r="AC298" s="63"/>
      <c r="AD298" s="62"/>
      <c r="AE298" s="57"/>
      <c r="AF298" s="62"/>
      <c r="AG298" s="35"/>
      <c r="AH298" s="63"/>
      <c r="AI298" s="63"/>
      <c r="AJ298" s="63"/>
      <c r="AK298" s="63"/>
      <c r="AL298" s="62"/>
      <c r="AM298" s="64"/>
      <c r="AN298" s="65"/>
      <c r="AO298" s="65"/>
      <c r="AP298" s="65"/>
      <c r="AQ298" s="65"/>
      <c r="AR298" s="66"/>
      <c r="AS298" s="68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9"/>
      <c r="BK298" s="61"/>
      <c r="BL298" s="61"/>
      <c r="BM298" s="60" t="str">
        <f t="shared" si="32"/>
        <v/>
      </c>
      <c r="BN298" s="60"/>
      <c r="BO298" s="60"/>
      <c r="BP298" s="60"/>
      <c r="BQ298" s="60"/>
      <c r="BR298" s="60"/>
      <c r="BS298" s="60" t="str">
        <f t="shared" si="33"/>
        <v/>
      </c>
      <c r="BT298" s="60"/>
      <c r="BU298" s="60"/>
      <c r="BV298" s="60"/>
      <c r="BW298" s="60"/>
      <c r="BX298" s="60"/>
      <c r="BY298" s="60" t="str">
        <f t="shared" si="34"/>
        <v/>
      </c>
      <c r="BZ298" s="60"/>
      <c r="CA298" s="60"/>
      <c r="CB298" s="60"/>
      <c r="CC298" s="60"/>
      <c r="CD298" s="60"/>
      <c r="CE298" s="60" t="str">
        <f t="shared" si="35"/>
        <v/>
      </c>
      <c r="CF298" s="60"/>
      <c r="CG298" s="60"/>
      <c r="CH298" s="60"/>
      <c r="CI298" s="60"/>
      <c r="CJ298" s="60"/>
      <c r="CK298" s="60" t="str">
        <f t="shared" si="36"/>
        <v/>
      </c>
      <c r="CL298" s="60"/>
      <c r="CM298" s="60"/>
      <c r="CN298" s="60"/>
      <c r="CO298" s="60"/>
      <c r="CP298" s="60"/>
      <c r="CQ298" s="60" t="str">
        <f t="shared" si="37"/>
        <v/>
      </c>
      <c r="CR298" s="60"/>
      <c r="CS298" s="60"/>
      <c r="CT298" s="60"/>
      <c r="CU298" s="60"/>
      <c r="CV298" s="60"/>
      <c r="CW298" s="60" t="str">
        <f t="shared" si="38"/>
        <v/>
      </c>
      <c r="CX298" s="60"/>
      <c r="CY298" s="60"/>
      <c r="CZ298" s="60"/>
      <c r="DA298" s="60"/>
      <c r="DB298" s="60"/>
      <c r="DC298" s="60" t="str">
        <f t="shared" si="39"/>
        <v/>
      </c>
      <c r="DD298" s="60"/>
      <c r="DE298" s="60"/>
      <c r="DF298" s="60"/>
      <c r="DG298" s="60"/>
      <c r="DH298" s="60"/>
    </row>
    <row r="299" spans="1:112" ht="24" customHeight="1" x14ac:dyDescent="0.15">
      <c r="A299" s="72"/>
      <c r="B299" s="63"/>
      <c r="C299" s="70"/>
      <c r="D299" s="70"/>
      <c r="E299" s="70"/>
      <c r="F299" s="70"/>
      <c r="G299" s="70"/>
      <c r="H299" s="70"/>
      <c r="I299" s="70"/>
      <c r="J299" s="70"/>
      <c r="K299" s="70"/>
      <c r="L299" s="71"/>
      <c r="M299" s="68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2"/>
      <c r="Y299" s="67"/>
      <c r="Z299" s="63"/>
      <c r="AA299" s="63"/>
      <c r="AB299" s="63"/>
      <c r="AC299" s="63"/>
      <c r="AD299" s="62"/>
      <c r="AE299" s="57"/>
      <c r="AF299" s="62"/>
      <c r="AG299" s="35"/>
      <c r="AH299" s="63"/>
      <c r="AI299" s="63"/>
      <c r="AJ299" s="63"/>
      <c r="AK299" s="63"/>
      <c r="AL299" s="62"/>
      <c r="AM299" s="64"/>
      <c r="AN299" s="65"/>
      <c r="AO299" s="65"/>
      <c r="AP299" s="65"/>
      <c r="AQ299" s="65"/>
      <c r="AR299" s="66"/>
      <c r="AS299" s="68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9"/>
      <c r="BK299" s="61"/>
      <c r="BL299" s="61"/>
      <c r="BM299" s="60" t="str">
        <f t="shared" si="32"/>
        <v/>
      </c>
      <c r="BN299" s="60"/>
      <c r="BO299" s="60"/>
      <c r="BP299" s="60"/>
      <c r="BQ299" s="60"/>
      <c r="BR299" s="60"/>
      <c r="BS299" s="60" t="str">
        <f t="shared" si="33"/>
        <v/>
      </c>
      <c r="BT299" s="60"/>
      <c r="BU299" s="60"/>
      <c r="BV299" s="60"/>
      <c r="BW299" s="60"/>
      <c r="BX299" s="60"/>
      <c r="BY299" s="60" t="str">
        <f t="shared" si="34"/>
        <v/>
      </c>
      <c r="BZ299" s="60"/>
      <c r="CA299" s="60"/>
      <c r="CB299" s="60"/>
      <c r="CC299" s="60"/>
      <c r="CD299" s="60"/>
      <c r="CE299" s="60" t="str">
        <f t="shared" si="35"/>
        <v/>
      </c>
      <c r="CF299" s="60"/>
      <c r="CG299" s="60"/>
      <c r="CH299" s="60"/>
      <c r="CI299" s="60"/>
      <c r="CJ299" s="60"/>
      <c r="CK299" s="60" t="str">
        <f t="shared" si="36"/>
        <v/>
      </c>
      <c r="CL299" s="60"/>
      <c r="CM299" s="60"/>
      <c r="CN299" s="60"/>
      <c r="CO299" s="60"/>
      <c r="CP299" s="60"/>
      <c r="CQ299" s="60" t="str">
        <f t="shared" si="37"/>
        <v/>
      </c>
      <c r="CR299" s="60"/>
      <c r="CS299" s="60"/>
      <c r="CT299" s="60"/>
      <c r="CU299" s="60"/>
      <c r="CV299" s="60"/>
      <c r="CW299" s="60" t="str">
        <f t="shared" si="38"/>
        <v/>
      </c>
      <c r="CX299" s="60"/>
      <c r="CY299" s="60"/>
      <c r="CZ299" s="60"/>
      <c r="DA299" s="60"/>
      <c r="DB299" s="60"/>
      <c r="DC299" s="60" t="str">
        <f t="shared" si="39"/>
        <v/>
      </c>
      <c r="DD299" s="60"/>
      <c r="DE299" s="60"/>
      <c r="DF299" s="60"/>
      <c r="DG299" s="60"/>
      <c r="DH299" s="60"/>
    </row>
    <row r="300" spans="1:112" ht="24" customHeight="1" x14ac:dyDescent="0.15">
      <c r="A300" s="72"/>
      <c r="B300" s="63"/>
      <c r="C300" s="70"/>
      <c r="D300" s="63"/>
      <c r="E300" s="63"/>
      <c r="F300" s="63"/>
      <c r="G300" s="63"/>
      <c r="H300" s="63"/>
      <c r="I300" s="63"/>
      <c r="J300" s="63"/>
      <c r="K300" s="63"/>
      <c r="L300" s="62"/>
      <c r="M300" s="68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2"/>
      <c r="Y300" s="67"/>
      <c r="Z300" s="63"/>
      <c r="AA300" s="63"/>
      <c r="AB300" s="63"/>
      <c r="AC300" s="63"/>
      <c r="AD300" s="62"/>
      <c r="AE300" s="57"/>
      <c r="AF300" s="62"/>
      <c r="AG300" s="35"/>
      <c r="AH300" s="63"/>
      <c r="AI300" s="63"/>
      <c r="AJ300" s="63"/>
      <c r="AK300" s="63"/>
      <c r="AL300" s="62"/>
      <c r="AM300" s="64"/>
      <c r="AN300" s="65"/>
      <c r="AO300" s="65"/>
      <c r="AP300" s="65"/>
      <c r="AQ300" s="65"/>
      <c r="AR300" s="66"/>
      <c r="AS300" s="68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9"/>
      <c r="BK300" s="61"/>
      <c r="BL300" s="61"/>
      <c r="BM300" s="60" t="str">
        <f t="shared" si="32"/>
        <v/>
      </c>
      <c r="BN300" s="60"/>
      <c r="BO300" s="60"/>
      <c r="BP300" s="60"/>
      <c r="BQ300" s="60"/>
      <c r="BR300" s="60"/>
      <c r="BS300" s="60" t="str">
        <f t="shared" si="33"/>
        <v/>
      </c>
      <c r="BT300" s="60"/>
      <c r="BU300" s="60"/>
      <c r="BV300" s="60"/>
      <c r="BW300" s="60"/>
      <c r="BX300" s="60"/>
      <c r="BY300" s="60" t="str">
        <f t="shared" si="34"/>
        <v/>
      </c>
      <c r="BZ300" s="60"/>
      <c r="CA300" s="60"/>
      <c r="CB300" s="60"/>
      <c r="CC300" s="60"/>
      <c r="CD300" s="60"/>
      <c r="CE300" s="60" t="str">
        <f t="shared" si="35"/>
        <v/>
      </c>
      <c r="CF300" s="60"/>
      <c r="CG300" s="60"/>
      <c r="CH300" s="60"/>
      <c r="CI300" s="60"/>
      <c r="CJ300" s="60"/>
      <c r="CK300" s="60" t="str">
        <f t="shared" si="36"/>
        <v/>
      </c>
      <c r="CL300" s="60"/>
      <c r="CM300" s="60"/>
      <c r="CN300" s="60"/>
      <c r="CO300" s="60"/>
      <c r="CP300" s="60"/>
      <c r="CQ300" s="60" t="str">
        <f t="shared" si="37"/>
        <v/>
      </c>
      <c r="CR300" s="60"/>
      <c r="CS300" s="60"/>
      <c r="CT300" s="60"/>
      <c r="CU300" s="60"/>
      <c r="CV300" s="60"/>
      <c r="CW300" s="60" t="str">
        <f t="shared" si="38"/>
        <v/>
      </c>
      <c r="CX300" s="60"/>
      <c r="CY300" s="60"/>
      <c r="CZ300" s="60"/>
      <c r="DA300" s="60"/>
      <c r="DB300" s="60"/>
      <c r="DC300" s="60" t="str">
        <f t="shared" si="39"/>
        <v/>
      </c>
      <c r="DD300" s="60"/>
      <c r="DE300" s="60"/>
      <c r="DF300" s="60"/>
      <c r="DG300" s="60"/>
      <c r="DH300" s="60"/>
    </row>
    <row r="301" spans="1:112" ht="24" customHeight="1" x14ac:dyDescent="0.15">
      <c r="A301" s="72"/>
      <c r="B301" s="63"/>
      <c r="C301" s="70"/>
      <c r="D301" s="63"/>
      <c r="E301" s="63"/>
      <c r="F301" s="63"/>
      <c r="G301" s="63"/>
      <c r="H301" s="63"/>
      <c r="I301" s="63"/>
      <c r="J301" s="63"/>
      <c r="K301" s="63"/>
      <c r="L301" s="62"/>
      <c r="M301" s="68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2"/>
      <c r="Y301" s="67"/>
      <c r="Z301" s="63"/>
      <c r="AA301" s="63"/>
      <c r="AB301" s="63"/>
      <c r="AC301" s="63"/>
      <c r="AD301" s="62"/>
      <c r="AE301" s="57"/>
      <c r="AF301" s="62"/>
      <c r="AG301" s="35"/>
      <c r="AH301" s="63"/>
      <c r="AI301" s="63"/>
      <c r="AJ301" s="63"/>
      <c r="AK301" s="63"/>
      <c r="AL301" s="62"/>
      <c r="AM301" s="64"/>
      <c r="AN301" s="65"/>
      <c r="AO301" s="65"/>
      <c r="AP301" s="65"/>
      <c r="AQ301" s="65"/>
      <c r="AR301" s="66"/>
      <c r="AS301" s="68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9"/>
      <c r="BK301" s="61"/>
      <c r="BL301" s="61"/>
      <c r="BM301" s="60" t="str">
        <f t="shared" si="32"/>
        <v/>
      </c>
      <c r="BN301" s="60"/>
      <c r="BO301" s="60"/>
      <c r="BP301" s="60"/>
      <c r="BQ301" s="60"/>
      <c r="BR301" s="60"/>
      <c r="BS301" s="60" t="str">
        <f t="shared" si="33"/>
        <v/>
      </c>
      <c r="BT301" s="60"/>
      <c r="BU301" s="60"/>
      <c r="BV301" s="60"/>
      <c r="BW301" s="60"/>
      <c r="BX301" s="60"/>
      <c r="BY301" s="60" t="str">
        <f t="shared" si="34"/>
        <v/>
      </c>
      <c r="BZ301" s="60"/>
      <c r="CA301" s="60"/>
      <c r="CB301" s="60"/>
      <c r="CC301" s="60"/>
      <c r="CD301" s="60"/>
      <c r="CE301" s="60" t="str">
        <f t="shared" si="35"/>
        <v/>
      </c>
      <c r="CF301" s="60"/>
      <c r="CG301" s="60"/>
      <c r="CH301" s="60"/>
      <c r="CI301" s="60"/>
      <c r="CJ301" s="60"/>
      <c r="CK301" s="60" t="str">
        <f t="shared" si="36"/>
        <v/>
      </c>
      <c r="CL301" s="60"/>
      <c r="CM301" s="60"/>
      <c r="CN301" s="60"/>
      <c r="CO301" s="60"/>
      <c r="CP301" s="60"/>
      <c r="CQ301" s="60" t="str">
        <f t="shared" si="37"/>
        <v/>
      </c>
      <c r="CR301" s="60"/>
      <c r="CS301" s="60"/>
      <c r="CT301" s="60"/>
      <c r="CU301" s="60"/>
      <c r="CV301" s="60"/>
      <c r="CW301" s="60" t="str">
        <f t="shared" si="38"/>
        <v/>
      </c>
      <c r="CX301" s="60"/>
      <c r="CY301" s="60"/>
      <c r="CZ301" s="60"/>
      <c r="DA301" s="60"/>
      <c r="DB301" s="60"/>
      <c r="DC301" s="60" t="str">
        <f t="shared" si="39"/>
        <v/>
      </c>
      <c r="DD301" s="60"/>
      <c r="DE301" s="60"/>
      <c r="DF301" s="60"/>
      <c r="DG301" s="60"/>
      <c r="DH301" s="60"/>
    </row>
    <row r="302" spans="1:112" ht="24" customHeight="1" x14ac:dyDescent="0.15">
      <c r="A302" s="72"/>
      <c r="B302" s="63"/>
      <c r="C302" s="70"/>
      <c r="D302" s="63"/>
      <c r="E302" s="63"/>
      <c r="F302" s="63"/>
      <c r="G302" s="63"/>
      <c r="H302" s="63"/>
      <c r="I302" s="63"/>
      <c r="J302" s="63"/>
      <c r="K302" s="63"/>
      <c r="L302" s="62"/>
      <c r="M302" s="68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2"/>
      <c r="Y302" s="67"/>
      <c r="Z302" s="63"/>
      <c r="AA302" s="63"/>
      <c r="AB302" s="63"/>
      <c r="AC302" s="63"/>
      <c r="AD302" s="62"/>
      <c r="AE302" s="57"/>
      <c r="AF302" s="62"/>
      <c r="AG302" s="35"/>
      <c r="AH302" s="63"/>
      <c r="AI302" s="63"/>
      <c r="AJ302" s="63"/>
      <c r="AK302" s="63"/>
      <c r="AL302" s="62"/>
      <c r="AM302" s="64"/>
      <c r="AN302" s="65"/>
      <c r="AO302" s="65"/>
      <c r="AP302" s="65"/>
      <c r="AQ302" s="65"/>
      <c r="AR302" s="66"/>
      <c r="AS302" s="68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9"/>
      <c r="BK302" s="61"/>
      <c r="BL302" s="61"/>
      <c r="BM302" s="60" t="str">
        <f t="shared" si="32"/>
        <v/>
      </c>
      <c r="BN302" s="60"/>
      <c r="BO302" s="60"/>
      <c r="BP302" s="60"/>
      <c r="BQ302" s="60"/>
      <c r="BR302" s="60"/>
      <c r="BS302" s="60" t="str">
        <f t="shared" si="33"/>
        <v/>
      </c>
      <c r="BT302" s="60"/>
      <c r="BU302" s="60"/>
      <c r="BV302" s="60"/>
      <c r="BW302" s="60"/>
      <c r="BX302" s="60"/>
      <c r="BY302" s="60" t="str">
        <f t="shared" si="34"/>
        <v/>
      </c>
      <c r="BZ302" s="60"/>
      <c r="CA302" s="60"/>
      <c r="CB302" s="60"/>
      <c r="CC302" s="60"/>
      <c r="CD302" s="60"/>
      <c r="CE302" s="60" t="str">
        <f t="shared" si="35"/>
        <v/>
      </c>
      <c r="CF302" s="60"/>
      <c r="CG302" s="60"/>
      <c r="CH302" s="60"/>
      <c r="CI302" s="60"/>
      <c r="CJ302" s="60"/>
      <c r="CK302" s="60" t="str">
        <f t="shared" si="36"/>
        <v/>
      </c>
      <c r="CL302" s="60"/>
      <c r="CM302" s="60"/>
      <c r="CN302" s="60"/>
      <c r="CO302" s="60"/>
      <c r="CP302" s="60"/>
      <c r="CQ302" s="60" t="str">
        <f t="shared" si="37"/>
        <v/>
      </c>
      <c r="CR302" s="60"/>
      <c r="CS302" s="60"/>
      <c r="CT302" s="60"/>
      <c r="CU302" s="60"/>
      <c r="CV302" s="60"/>
      <c r="CW302" s="60" t="str">
        <f t="shared" si="38"/>
        <v/>
      </c>
      <c r="CX302" s="60"/>
      <c r="CY302" s="60"/>
      <c r="CZ302" s="60"/>
      <c r="DA302" s="60"/>
      <c r="DB302" s="60"/>
      <c r="DC302" s="60" t="str">
        <f t="shared" si="39"/>
        <v/>
      </c>
      <c r="DD302" s="60"/>
      <c r="DE302" s="60"/>
      <c r="DF302" s="60"/>
      <c r="DG302" s="60"/>
      <c r="DH302" s="60"/>
    </row>
    <row r="303" spans="1:112" ht="24" customHeight="1" x14ac:dyDescent="0.15">
      <c r="A303" s="72"/>
      <c r="B303" s="63"/>
      <c r="C303" s="70"/>
      <c r="D303" s="63"/>
      <c r="E303" s="63"/>
      <c r="F303" s="63"/>
      <c r="G303" s="63"/>
      <c r="H303" s="63"/>
      <c r="I303" s="63"/>
      <c r="J303" s="63"/>
      <c r="K303" s="63"/>
      <c r="L303" s="62"/>
      <c r="M303" s="68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2"/>
      <c r="Y303" s="67"/>
      <c r="Z303" s="63"/>
      <c r="AA303" s="63"/>
      <c r="AB303" s="63"/>
      <c r="AC303" s="63"/>
      <c r="AD303" s="62"/>
      <c r="AE303" s="57"/>
      <c r="AF303" s="62"/>
      <c r="AG303" s="35"/>
      <c r="AH303" s="63"/>
      <c r="AI303" s="63"/>
      <c r="AJ303" s="63"/>
      <c r="AK303" s="63"/>
      <c r="AL303" s="62"/>
      <c r="AM303" s="64"/>
      <c r="AN303" s="65"/>
      <c r="AO303" s="65"/>
      <c r="AP303" s="65"/>
      <c r="AQ303" s="65"/>
      <c r="AR303" s="66"/>
      <c r="AS303" s="68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9"/>
      <c r="BK303" s="61"/>
      <c r="BL303" s="61"/>
      <c r="BM303" s="60" t="str">
        <f t="shared" si="32"/>
        <v/>
      </c>
      <c r="BN303" s="60"/>
      <c r="BO303" s="60"/>
      <c r="BP303" s="60"/>
      <c r="BQ303" s="60"/>
      <c r="BR303" s="60"/>
      <c r="BS303" s="60" t="str">
        <f t="shared" si="33"/>
        <v/>
      </c>
      <c r="BT303" s="60"/>
      <c r="BU303" s="60"/>
      <c r="BV303" s="60"/>
      <c r="BW303" s="60"/>
      <c r="BX303" s="60"/>
      <c r="BY303" s="60" t="str">
        <f t="shared" si="34"/>
        <v/>
      </c>
      <c r="BZ303" s="60"/>
      <c r="CA303" s="60"/>
      <c r="CB303" s="60"/>
      <c r="CC303" s="60"/>
      <c r="CD303" s="60"/>
      <c r="CE303" s="60" t="str">
        <f t="shared" si="35"/>
        <v/>
      </c>
      <c r="CF303" s="60"/>
      <c r="CG303" s="60"/>
      <c r="CH303" s="60"/>
      <c r="CI303" s="60"/>
      <c r="CJ303" s="60"/>
      <c r="CK303" s="60" t="str">
        <f t="shared" si="36"/>
        <v/>
      </c>
      <c r="CL303" s="60"/>
      <c r="CM303" s="60"/>
      <c r="CN303" s="60"/>
      <c r="CO303" s="60"/>
      <c r="CP303" s="60"/>
      <c r="CQ303" s="60" t="str">
        <f t="shared" si="37"/>
        <v/>
      </c>
      <c r="CR303" s="60"/>
      <c r="CS303" s="60"/>
      <c r="CT303" s="60"/>
      <c r="CU303" s="60"/>
      <c r="CV303" s="60"/>
      <c r="CW303" s="60" t="str">
        <f t="shared" si="38"/>
        <v/>
      </c>
      <c r="CX303" s="60"/>
      <c r="CY303" s="60"/>
      <c r="CZ303" s="60"/>
      <c r="DA303" s="60"/>
      <c r="DB303" s="60"/>
      <c r="DC303" s="60" t="str">
        <f t="shared" si="39"/>
        <v/>
      </c>
      <c r="DD303" s="60"/>
      <c r="DE303" s="60"/>
      <c r="DF303" s="60"/>
      <c r="DG303" s="60"/>
      <c r="DH303" s="60"/>
    </row>
    <row r="304" spans="1:112" ht="24" customHeight="1" x14ac:dyDescent="0.15">
      <c r="A304" s="72"/>
      <c r="B304" s="171"/>
      <c r="C304" s="70"/>
      <c r="D304" s="70"/>
      <c r="E304" s="70"/>
      <c r="F304" s="70"/>
      <c r="G304" s="70"/>
      <c r="H304" s="70"/>
      <c r="I304" s="70"/>
      <c r="J304" s="70"/>
      <c r="K304" s="70"/>
      <c r="L304" s="71"/>
      <c r="M304" s="68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1"/>
      <c r="Y304" s="67"/>
      <c r="Z304" s="128"/>
      <c r="AA304" s="128"/>
      <c r="AB304" s="128"/>
      <c r="AC304" s="128"/>
      <c r="AD304" s="129"/>
      <c r="AE304" s="57"/>
      <c r="AF304" s="21"/>
      <c r="AG304" s="35"/>
      <c r="AH304" s="138"/>
      <c r="AI304" s="138"/>
      <c r="AJ304" s="138"/>
      <c r="AK304" s="138"/>
      <c r="AL304" s="139"/>
      <c r="AM304" s="64"/>
      <c r="AN304" s="133"/>
      <c r="AO304" s="133"/>
      <c r="AP304" s="133"/>
      <c r="AQ304" s="133"/>
      <c r="AR304" s="134"/>
      <c r="AS304" s="68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140"/>
      <c r="BK304" s="61"/>
      <c r="BL304" s="61"/>
      <c r="BM304" s="60" t="str">
        <f t="shared" si="32"/>
        <v/>
      </c>
      <c r="BN304" s="60"/>
      <c r="BO304" s="60"/>
      <c r="BP304" s="60"/>
      <c r="BQ304" s="60"/>
      <c r="BR304" s="60"/>
      <c r="BS304" s="60" t="str">
        <f t="shared" si="33"/>
        <v/>
      </c>
      <c r="BT304" s="60"/>
      <c r="BU304" s="60"/>
      <c r="BV304" s="60"/>
      <c r="BW304" s="60"/>
      <c r="BX304" s="60"/>
      <c r="BY304" s="60" t="str">
        <f t="shared" si="34"/>
        <v/>
      </c>
      <c r="BZ304" s="60"/>
      <c r="CA304" s="60"/>
      <c r="CB304" s="60"/>
      <c r="CC304" s="60"/>
      <c r="CD304" s="60"/>
      <c r="CE304" s="60" t="str">
        <f t="shared" si="35"/>
        <v/>
      </c>
      <c r="CF304" s="60"/>
      <c r="CG304" s="60"/>
      <c r="CH304" s="60"/>
      <c r="CI304" s="60"/>
      <c r="CJ304" s="60"/>
      <c r="CK304" s="60" t="str">
        <f t="shared" si="36"/>
        <v/>
      </c>
      <c r="CL304" s="60"/>
      <c r="CM304" s="60"/>
      <c r="CN304" s="60"/>
      <c r="CO304" s="60"/>
      <c r="CP304" s="60"/>
      <c r="CQ304" s="60" t="str">
        <f t="shared" si="37"/>
        <v/>
      </c>
      <c r="CR304" s="60"/>
      <c r="CS304" s="60"/>
      <c r="CT304" s="60"/>
      <c r="CU304" s="60"/>
      <c r="CV304" s="60"/>
      <c r="CW304" s="60" t="str">
        <f t="shared" si="38"/>
        <v/>
      </c>
      <c r="CX304" s="60"/>
      <c r="CY304" s="60"/>
      <c r="CZ304" s="60"/>
      <c r="DA304" s="60"/>
      <c r="DB304" s="60"/>
      <c r="DC304" s="60" t="str">
        <f t="shared" si="39"/>
        <v/>
      </c>
      <c r="DD304" s="60"/>
      <c r="DE304" s="60"/>
      <c r="DF304" s="60"/>
      <c r="DG304" s="60"/>
      <c r="DH304" s="60"/>
    </row>
    <row r="305" spans="1:112" ht="24" customHeight="1" x14ac:dyDescent="0.15">
      <c r="A305" s="72"/>
      <c r="B305" s="63"/>
      <c r="C305" s="70"/>
      <c r="D305" s="63"/>
      <c r="E305" s="63"/>
      <c r="F305" s="63"/>
      <c r="G305" s="63"/>
      <c r="H305" s="63"/>
      <c r="I305" s="63"/>
      <c r="J305" s="63"/>
      <c r="K305" s="63"/>
      <c r="L305" s="62"/>
      <c r="M305" s="68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2"/>
      <c r="Y305" s="67"/>
      <c r="Z305" s="63"/>
      <c r="AA305" s="63"/>
      <c r="AB305" s="63"/>
      <c r="AC305" s="63"/>
      <c r="AD305" s="62"/>
      <c r="AE305" s="57"/>
      <c r="AF305" s="62"/>
      <c r="AG305" s="35"/>
      <c r="AH305" s="63"/>
      <c r="AI305" s="63"/>
      <c r="AJ305" s="63"/>
      <c r="AK305" s="63"/>
      <c r="AL305" s="62"/>
      <c r="AM305" s="64"/>
      <c r="AN305" s="65"/>
      <c r="AO305" s="65"/>
      <c r="AP305" s="65"/>
      <c r="AQ305" s="65"/>
      <c r="AR305" s="66"/>
      <c r="AS305" s="68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9"/>
      <c r="BK305" s="61"/>
      <c r="BL305" s="61"/>
      <c r="BM305" s="60" t="str">
        <f t="shared" si="32"/>
        <v/>
      </c>
      <c r="BN305" s="60"/>
      <c r="BO305" s="60"/>
      <c r="BP305" s="60"/>
      <c r="BQ305" s="60"/>
      <c r="BR305" s="60"/>
      <c r="BS305" s="60" t="str">
        <f t="shared" si="33"/>
        <v/>
      </c>
      <c r="BT305" s="60"/>
      <c r="BU305" s="60"/>
      <c r="BV305" s="60"/>
      <c r="BW305" s="60"/>
      <c r="BX305" s="60"/>
      <c r="BY305" s="60" t="str">
        <f t="shared" si="34"/>
        <v/>
      </c>
      <c r="BZ305" s="60"/>
      <c r="CA305" s="60"/>
      <c r="CB305" s="60"/>
      <c r="CC305" s="60"/>
      <c r="CD305" s="60"/>
      <c r="CE305" s="60" t="str">
        <f t="shared" si="35"/>
        <v/>
      </c>
      <c r="CF305" s="60"/>
      <c r="CG305" s="60"/>
      <c r="CH305" s="60"/>
      <c r="CI305" s="60"/>
      <c r="CJ305" s="60"/>
      <c r="CK305" s="60" t="str">
        <f t="shared" si="36"/>
        <v/>
      </c>
      <c r="CL305" s="60"/>
      <c r="CM305" s="60"/>
      <c r="CN305" s="60"/>
      <c r="CO305" s="60"/>
      <c r="CP305" s="60"/>
      <c r="CQ305" s="60" t="str">
        <f t="shared" si="37"/>
        <v/>
      </c>
      <c r="CR305" s="60"/>
      <c r="CS305" s="60"/>
      <c r="CT305" s="60"/>
      <c r="CU305" s="60"/>
      <c r="CV305" s="60"/>
      <c r="CW305" s="60" t="str">
        <f t="shared" si="38"/>
        <v/>
      </c>
      <c r="CX305" s="60"/>
      <c r="CY305" s="60"/>
      <c r="CZ305" s="60"/>
      <c r="DA305" s="60"/>
      <c r="DB305" s="60"/>
      <c r="DC305" s="60" t="str">
        <f t="shared" si="39"/>
        <v/>
      </c>
      <c r="DD305" s="60"/>
      <c r="DE305" s="60"/>
      <c r="DF305" s="60"/>
      <c r="DG305" s="60"/>
      <c r="DH305" s="60"/>
    </row>
    <row r="306" spans="1:112" ht="24" customHeight="1" x14ac:dyDescent="0.15">
      <c r="A306" s="72"/>
      <c r="B306" s="63"/>
      <c r="C306" s="70"/>
      <c r="D306" s="63"/>
      <c r="E306" s="63"/>
      <c r="F306" s="63"/>
      <c r="G306" s="63"/>
      <c r="H306" s="63"/>
      <c r="I306" s="63"/>
      <c r="J306" s="63"/>
      <c r="K306" s="63"/>
      <c r="L306" s="62"/>
      <c r="M306" s="68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2"/>
      <c r="Y306" s="67"/>
      <c r="Z306" s="63"/>
      <c r="AA306" s="63"/>
      <c r="AB306" s="63"/>
      <c r="AC306" s="63"/>
      <c r="AD306" s="62"/>
      <c r="AE306" s="57"/>
      <c r="AF306" s="62"/>
      <c r="AG306" s="35"/>
      <c r="AH306" s="63"/>
      <c r="AI306" s="63"/>
      <c r="AJ306" s="63"/>
      <c r="AK306" s="63"/>
      <c r="AL306" s="62"/>
      <c r="AM306" s="64"/>
      <c r="AN306" s="65"/>
      <c r="AO306" s="65"/>
      <c r="AP306" s="65"/>
      <c r="AQ306" s="65"/>
      <c r="AR306" s="66"/>
      <c r="AS306" s="68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9"/>
      <c r="BK306" s="61"/>
      <c r="BL306" s="61"/>
      <c r="BM306" s="60" t="str">
        <f t="shared" si="32"/>
        <v/>
      </c>
      <c r="BN306" s="60"/>
      <c r="BO306" s="60"/>
      <c r="BP306" s="60"/>
      <c r="BQ306" s="60"/>
      <c r="BR306" s="60"/>
      <c r="BS306" s="60" t="str">
        <f t="shared" si="33"/>
        <v/>
      </c>
      <c r="BT306" s="60"/>
      <c r="BU306" s="60"/>
      <c r="BV306" s="60"/>
      <c r="BW306" s="60"/>
      <c r="BX306" s="60"/>
      <c r="BY306" s="60" t="str">
        <f t="shared" si="34"/>
        <v/>
      </c>
      <c r="BZ306" s="60"/>
      <c r="CA306" s="60"/>
      <c r="CB306" s="60"/>
      <c r="CC306" s="60"/>
      <c r="CD306" s="60"/>
      <c r="CE306" s="60" t="str">
        <f t="shared" si="35"/>
        <v/>
      </c>
      <c r="CF306" s="60"/>
      <c r="CG306" s="60"/>
      <c r="CH306" s="60"/>
      <c r="CI306" s="60"/>
      <c r="CJ306" s="60"/>
      <c r="CK306" s="60" t="str">
        <f t="shared" si="36"/>
        <v/>
      </c>
      <c r="CL306" s="60"/>
      <c r="CM306" s="60"/>
      <c r="CN306" s="60"/>
      <c r="CO306" s="60"/>
      <c r="CP306" s="60"/>
      <c r="CQ306" s="60" t="str">
        <f t="shared" si="37"/>
        <v/>
      </c>
      <c r="CR306" s="60"/>
      <c r="CS306" s="60"/>
      <c r="CT306" s="60"/>
      <c r="CU306" s="60"/>
      <c r="CV306" s="60"/>
      <c r="CW306" s="60" t="str">
        <f t="shared" si="38"/>
        <v/>
      </c>
      <c r="CX306" s="60"/>
      <c r="CY306" s="60"/>
      <c r="CZ306" s="60"/>
      <c r="DA306" s="60"/>
      <c r="DB306" s="60"/>
      <c r="DC306" s="60" t="str">
        <f t="shared" si="39"/>
        <v/>
      </c>
      <c r="DD306" s="60"/>
      <c r="DE306" s="60"/>
      <c r="DF306" s="60"/>
      <c r="DG306" s="60"/>
      <c r="DH306" s="60"/>
    </row>
    <row r="307" spans="1:112" ht="24" customHeight="1" x14ac:dyDescent="0.15">
      <c r="A307" s="72"/>
      <c r="B307" s="63"/>
      <c r="C307" s="70"/>
      <c r="D307" s="63"/>
      <c r="E307" s="63"/>
      <c r="F307" s="63"/>
      <c r="G307" s="63"/>
      <c r="H307" s="63"/>
      <c r="I307" s="63"/>
      <c r="J307" s="63"/>
      <c r="K307" s="63"/>
      <c r="L307" s="62"/>
      <c r="M307" s="68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2"/>
      <c r="Y307" s="67"/>
      <c r="Z307" s="63"/>
      <c r="AA307" s="63"/>
      <c r="AB307" s="63"/>
      <c r="AC307" s="63"/>
      <c r="AD307" s="62"/>
      <c r="AE307" s="57"/>
      <c r="AF307" s="62"/>
      <c r="AG307" s="35"/>
      <c r="AH307" s="63"/>
      <c r="AI307" s="63"/>
      <c r="AJ307" s="63"/>
      <c r="AK307" s="63"/>
      <c r="AL307" s="62"/>
      <c r="AM307" s="64"/>
      <c r="AN307" s="65"/>
      <c r="AO307" s="65"/>
      <c r="AP307" s="65"/>
      <c r="AQ307" s="65"/>
      <c r="AR307" s="66"/>
      <c r="AS307" s="68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9"/>
      <c r="BK307" s="61"/>
      <c r="BL307" s="61"/>
      <c r="BM307" s="60" t="str">
        <f t="shared" si="32"/>
        <v/>
      </c>
      <c r="BN307" s="60"/>
      <c r="BO307" s="60"/>
      <c r="BP307" s="60"/>
      <c r="BQ307" s="60"/>
      <c r="BR307" s="60"/>
      <c r="BS307" s="60" t="str">
        <f t="shared" si="33"/>
        <v/>
      </c>
      <c r="BT307" s="60"/>
      <c r="BU307" s="60"/>
      <c r="BV307" s="60"/>
      <c r="BW307" s="60"/>
      <c r="BX307" s="60"/>
      <c r="BY307" s="60" t="str">
        <f t="shared" si="34"/>
        <v/>
      </c>
      <c r="BZ307" s="60"/>
      <c r="CA307" s="60"/>
      <c r="CB307" s="60"/>
      <c r="CC307" s="60"/>
      <c r="CD307" s="60"/>
      <c r="CE307" s="60" t="str">
        <f t="shared" si="35"/>
        <v/>
      </c>
      <c r="CF307" s="60"/>
      <c r="CG307" s="60"/>
      <c r="CH307" s="60"/>
      <c r="CI307" s="60"/>
      <c r="CJ307" s="60"/>
      <c r="CK307" s="60" t="str">
        <f t="shared" si="36"/>
        <v/>
      </c>
      <c r="CL307" s="60"/>
      <c r="CM307" s="60"/>
      <c r="CN307" s="60"/>
      <c r="CO307" s="60"/>
      <c r="CP307" s="60"/>
      <c r="CQ307" s="60" t="str">
        <f t="shared" si="37"/>
        <v/>
      </c>
      <c r="CR307" s="60"/>
      <c r="CS307" s="60"/>
      <c r="CT307" s="60"/>
      <c r="CU307" s="60"/>
      <c r="CV307" s="60"/>
      <c r="CW307" s="60" t="str">
        <f t="shared" si="38"/>
        <v/>
      </c>
      <c r="CX307" s="60"/>
      <c r="CY307" s="60"/>
      <c r="CZ307" s="60"/>
      <c r="DA307" s="60"/>
      <c r="DB307" s="60"/>
      <c r="DC307" s="60" t="str">
        <f t="shared" si="39"/>
        <v/>
      </c>
      <c r="DD307" s="60"/>
      <c r="DE307" s="60"/>
      <c r="DF307" s="60"/>
      <c r="DG307" s="60"/>
      <c r="DH307" s="60"/>
    </row>
    <row r="308" spans="1:112" ht="24" customHeight="1" x14ac:dyDescent="0.15">
      <c r="A308" s="72"/>
      <c r="B308" s="63"/>
      <c r="C308" s="70"/>
      <c r="D308" s="63"/>
      <c r="E308" s="63"/>
      <c r="F308" s="63"/>
      <c r="G308" s="63"/>
      <c r="H308" s="63"/>
      <c r="I308" s="63"/>
      <c r="J308" s="63"/>
      <c r="K308" s="63"/>
      <c r="L308" s="62"/>
      <c r="M308" s="68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2"/>
      <c r="Y308" s="67"/>
      <c r="Z308" s="63"/>
      <c r="AA308" s="63"/>
      <c r="AB308" s="63"/>
      <c r="AC308" s="63"/>
      <c r="AD308" s="62"/>
      <c r="AE308" s="57"/>
      <c r="AF308" s="62"/>
      <c r="AG308" s="35"/>
      <c r="AH308" s="63"/>
      <c r="AI308" s="63"/>
      <c r="AJ308" s="63"/>
      <c r="AK308" s="63"/>
      <c r="AL308" s="62"/>
      <c r="AM308" s="64"/>
      <c r="AN308" s="65"/>
      <c r="AO308" s="65"/>
      <c r="AP308" s="65"/>
      <c r="AQ308" s="65"/>
      <c r="AR308" s="66"/>
      <c r="AS308" s="68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9"/>
      <c r="BK308" s="61"/>
      <c r="BL308" s="61"/>
      <c r="BM308" s="60" t="str">
        <f t="shared" si="32"/>
        <v/>
      </c>
      <c r="BN308" s="60"/>
      <c r="BO308" s="60"/>
      <c r="BP308" s="60"/>
      <c r="BQ308" s="60"/>
      <c r="BR308" s="60"/>
      <c r="BS308" s="60" t="str">
        <f t="shared" si="33"/>
        <v/>
      </c>
      <c r="BT308" s="60"/>
      <c r="BU308" s="60"/>
      <c r="BV308" s="60"/>
      <c r="BW308" s="60"/>
      <c r="BX308" s="60"/>
      <c r="BY308" s="60" t="str">
        <f t="shared" si="34"/>
        <v/>
      </c>
      <c r="BZ308" s="60"/>
      <c r="CA308" s="60"/>
      <c r="CB308" s="60"/>
      <c r="CC308" s="60"/>
      <c r="CD308" s="60"/>
      <c r="CE308" s="60" t="str">
        <f t="shared" si="35"/>
        <v/>
      </c>
      <c r="CF308" s="60"/>
      <c r="CG308" s="60"/>
      <c r="CH308" s="60"/>
      <c r="CI308" s="60"/>
      <c r="CJ308" s="60"/>
      <c r="CK308" s="60" t="str">
        <f t="shared" si="36"/>
        <v/>
      </c>
      <c r="CL308" s="60"/>
      <c r="CM308" s="60"/>
      <c r="CN308" s="60"/>
      <c r="CO308" s="60"/>
      <c r="CP308" s="60"/>
      <c r="CQ308" s="60" t="str">
        <f t="shared" si="37"/>
        <v/>
      </c>
      <c r="CR308" s="60"/>
      <c r="CS308" s="60"/>
      <c r="CT308" s="60"/>
      <c r="CU308" s="60"/>
      <c r="CV308" s="60"/>
      <c r="CW308" s="60" t="str">
        <f t="shared" si="38"/>
        <v/>
      </c>
      <c r="CX308" s="60"/>
      <c r="CY308" s="60"/>
      <c r="CZ308" s="60"/>
      <c r="DA308" s="60"/>
      <c r="DB308" s="60"/>
      <c r="DC308" s="60" t="str">
        <f t="shared" si="39"/>
        <v/>
      </c>
      <c r="DD308" s="60"/>
      <c r="DE308" s="60"/>
      <c r="DF308" s="60"/>
      <c r="DG308" s="60"/>
      <c r="DH308" s="60"/>
    </row>
    <row r="309" spans="1:112" ht="24" customHeight="1" x14ac:dyDescent="0.15">
      <c r="A309" s="73"/>
      <c r="B309" s="74"/>
      <c r="C309" s="75" t="s">
        <v>279</v>
      </c>
      <c r="D309" s="74"/>
      <c r="E309" s="74"/>
      <c r="F309" s="74"/>
      <c r="G309" s="74"/>
      <c r="H309" s="74"/>
      <c r="I309" s="74"/>
      <c r="J309" s="74"/>
      <c r="K309" s="74"/>
      <c r="L309" s="76"/>
      <c r="M309" s="77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9"/>
      <c r="Y309" s="80"/>
      <c r="Z309" s="78"/>
      <c r="AA309" s="78"/>
      <c r="AB309" s="78"/>
      <c r="AC309" s="78"/>
      <c r="AD309" s="79"/>
      <c r="AE309" s="82"/>
      <c r="AF309" s="79"/>
      <c r="AG309" s="81"/>
      <c r="AH309" s="78"/>
      <c r="AI309" s="78"/>
      <c r="AJ309" s="78"/>
      <c r="AK309" s="78"/>
      <c r="AL309" s="79"/>
      <c r="AM309" s="83"/>
      <c r="AN309" s="74"/>
      <c r="AO309" s="74"/>
      <c r="AP309" s="74"/>
      <c r="AQ309" s="74"/>
      <c r="AR309" s="76"/>
      <c r="AS309" s="77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84"/>
      <c r="BE309" s="85">
        <f>AM309</f>
        <v>0</v>
      </c>
      <c r="BF309" s="86"/>
      <c r="BG309" s="86"/>
      <c r="BH309" s="86"/>
      <c r="BI309" s="86"/>
      <c r="BJ309" s="87"/>
      <c r="BK309" s="61"/>
      <c r="BL309" s="61"/>
      <c r="BM309" s="60" t="str">
        <f t="shared" si="32"/>
        <v/>
      </c>
      <c r="BN309" s="60"/>
      <c r="BO309" s="60"/>
      <c r="BP309" s="60"/>
      <c r="BQ309" s="60"/>
      <c r="BR309" s="60"/>
      <c r="BS309" s="60" t="str">
        <f t="shared" si="33"/>
        <v/>
      </c>
      <c r="BT309" s="60"/>
      <c r="BU309" s="60"/>
      <c r="BV309" s="60"/>
      <c r="BW309" s="60"/>
      <c r="BX309" s="60"/>
      <c r="BY309" s="60" t="str">
        <f t="shared" si="34"/>
        <v/>
      </c>
      <c r="BZ309" s="60"/>
      <c r="CA309" s="60"/>
      <c r="CB309" s="60"/>
      <c r="CC309" s="60"/>
      <c r="CD309" s="60"/>
      <c r="CE309" s="60" t="str">
        <f t="shared" si="35"/>
        <v/>
      </c>
      <c r="CF309" s="60"/>
      <c r="CG309" s="60"/>
      <c r="CH309" s="60"/>
      <c r="CI309" s="60"/>
      <c r="CJ309" s="60"/>
      <c r="CK309" s="60" t="str">
        <f t="shared" si="36"/>
        <v/>
      </c>
      <c r="CL309" s="60"/>
      <c r="CM309" s="60"/>
      <c r="CN309" s="60"/>
      <c r="CO309" s="60"/>
      <c r="CP309" s="60"/>
      <c r="CQ309" s="60" t="str">
        <f t="shared" si="37"/>
        <v/>
      </c>
      <c r="CR309" s="60"/>
      <c r="CS309" s="60"/>
      <c r="CT309" s="60"/>
      <c r="CU309" s="60"/>
      <c r="CV309" s="60"/>
      <c r="CW309" s="60" t="str">
        <f t="shared" si="38"/>
        <v/>
      </c>
      <c r="CX309" s="60"/>
      <c r="CY309" s="60"/>
      <c r="CZ309" s="60"/>
      <c r="DA309" s="60"/>
      <c r="DB309" s="60"/>
      <c r="DC309" s="60" t="str">
        <f t="shared" si="39"/>
        <v/>
      </c>
      <c r="DD309" s="60"/>
      <c r="DE309" s="60"/>
      <c r="DF309" s="60"/>
      <c r="DG309" s="60"/>
      <c r="DH309" s="60"/>
    </row>
    <row r="310" spans="1:112" ht="24" customHeight="1" x14ac:dyDescent="0.15">
      <c r="A310" s="120" t="s">
        <v>452</v>
      </c>
      <c r="B310" s="121"/>
      <c r="C310" s="122" t="s">
        <v>453</v>
      </c>
      <c r="D310" s="97"/>
      <c r="E310" s="97"/>
      <c r="F310" s="97"/>
      <c r="G310" s="97"/>
      <c r="H310" s="97"/>
      <c r="I310" s="97"/>
      <c r="J310" s="97"/>
      <c r="K310" s="97"/>
      <c r="L310" s="95"/>
      <c r="M310" s="98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5"/>
      <c r="Y310" s="123"/>
      <c r="Z310" s="97"/>
      <c r="AA310" s="97"/>
      <c r="AB310" s="97"/>
      <c r="AC310" s="97"/>
      <c r="AD310" s="95"/>
      <c r="AE310" s="94"/>
      <c r="AF310" s="95"/>
      <c r="AG310" s="96"/>
      <c r="AH310" s="97"/>
      <c r="AI310" s="97"/>
      <c r="AJ310" s="97"/>
      <c r="AK310" s="97"/>
      <c r="AL310" s="95"/>
      <c r="AM310" s="91"/>
      <c r="AN310" s="92"/>
      <c r="AO310" s="92"/>
      <c r="AP310" s="92"/>
      <c r="AQ310" s="92"/>
      <c r="AR310" s="93"/>
      <c r="AS310" s="98"/>
      <c r="AT310" s="97"/>
      <c r="AU310" s="97"/>
      <c r="AV310" s="97"/>
      <c r="AW310" s="97"/>
      <c r="AX310" s="97"/>
      <c r="AY310" s="97"/>
      <c r="AZ310" s="97"/>
      <c r="BA310" s="97"/>
      <c r="BB310" s="97"/>
      <c r="BC310" s="97"/>
      <c r="BD310" s="99"/>
      <c r="BK310" s="61"/>
      <c r="BL310" s="61"/>
      <c r="BM310" s="60" t="str">
        <f t="shared" si="32"/>
        <v/>
      </c>
      <c r="BN310" s="60"/>
      <c r="BO310" s="60"/>
      <c r="BP310" s="60"/>
      <c r="BQ310" s="60"/>
      <c r="BR310" s="60"/>
      <c r="BS310" s="60" t="str">
        <f t="shared" si="33"/>
        <v/>
      </c>
      <c r="BT310" s="60"/>
      <c r="BU310" s="60"/>
      <c r="BV310" s="60"/>
      <c r="BW310" s="60"/>
      <c r="BX310" s="60"/>
      <c r="BY310" s="60" t="str">
        <f t="shared" si="34"/>
        <v/>
      </c>
      <c r="BZ310" s="60"/>
      <c r="CA310" s="60"/>
      <c r="CB310" s="60"/>
      <c r="CC310" s="60"/>
      <c r="CD310" s="60"/>
      <c r="CE310" s="60" t="str">
        <f t="shared" si="35"/>
        <v/>
      </c>
      <c r="CF310" s="60"/>
      <c r="CG310" s="60"/>
      <c r="CH310" s="60"/>
      <c r="CI310" s="60"/>
      <c r="CJ310" s="60"/>
      <c r="CK310" s="60" t="str">
        <f t="shared" si="36"/>
        <v/>
      </c>
      <c r="CL310" s="60"/>
      <c r="CM310" s="60"/>
      <c r="CN310" s="60"/>
      <c r="CO310" s="60"/>
      <c r="CP310" s="60"/>
      <c r="CQ310" s="60" t="str">
        <f t="shared" si="37"/>
        <v/>
      </c>
      <c r="CR310" s="60"/>
      <c r="CS310" s="60"/>
      <c r="CT310" s="60"/>
      <c r="CU310" s="60"/>
      <c r="CV310" s="60"/>
      <c r="CW310" s="60" t="str">
        <f t="shared" si="38"/>
        <v/>
      </c>
      <c r="CX310" s="60"/>
      <c r="CY310" s="60"/>
      <c r="CZ310" s="60"/>
      <c r="DA310" s="60"/>
      <c r="DB310" s="60"/>
      <c r="DC310" s="60" t="str">
        <f t="shared" si="39"/>
        <v/>
      </c>
      <c r="DD310" s="60"/>
      <c r="DE310" s="60"/>
      <c r="DF310" s="60"/>
      <c r="DG310" s="60"/>
      <c r="DH310" s="60"/>
    </row>
    <row r="311" spans="1:112" ht="24" customHeight="1" x14ac:dyDescent="0.15">
      <c r="A311" s="72"/>
      <c r="B311" s="63"/>
      <c r="C311" s="70"/>
      <c r="D311" s="70"/>
      <c r="E311" s="70"/>
      <c r="F311" s="70"/>
      <c r="G311" s="70"/>
      <c r="H311" s="70"/>
      <c r="I311" s="70"/>
      <c r="J311" s="70"/>
      <c r="K311" s="70"/>
      <c r="L311" s="71"/>
      <c r="M311" s="68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2"/>
      <c r="Y311" s="67"/>
      <c r="Z311" s="63"/>
      <c r="AA311" s="63"/>
      <c r="AB311" s="63"/>
      <c r="AC311" s="63"/>
      <c r="AD311" s="62"/>
      <c r="AE311" s="57"/>
      <c r="AF311" s="62"/>
      <c r="AG311" s="35"/>
      <c r="AH311" s="63"/>
      <c r="AI311" s="63"/>
      <c r="AJ311" s="63"/>
      <c r="AK311" s="63"/>
      <c r="AL311" s="62"/>
      <c r="AM311" s="64"/>
      <c r="AN311" s="65"/>
      <c r="AO311" s="65"/>
      <c r="AP311" s="65"/>
      <c r="AQ311" s="65"/>
      <c r="AR311" s="66"/>
      <c r="AS311" s="68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9"/>
      <c r="BK311" s="61"/>
      <c r="BL311" s="61"/>
      <c r="BM311" s="60" t="str">
        <f t="shared" si="32"/>
        <v/>
      </c>
      <c r="BN311" s="60"/>
      <c r="BO311" s="60"/>
      <c r="BP311" s="60"/>
      <c r="BQ311" s="60"/>
      <c r="BR311" s="60"/>
      <c r="BS311" s="60" t="str">
        <f t="shared" si="33"/>
        <v/>
      </c>
      <c r="BT311" s="60"/>
      <c r="BU311" s="60"/>
      <c r="BV311" s="60"/>
      <c r="BW311" s="60"/>
      <c r="BX311" s="60"/>
      <c r="BY311" s="60" t="str">
        <f t="shared" si="34"/>
        <v/>
      </c>
      <c r="BZ311" s="60"/>
      <c r="CA311" s="60"/>
      <c r="CB311" s="60"/>
      <c r="CC311" s="60"/>
      <c r="CD311" s="60"/>
      <c r="CE311" s="60" t="str">
        <f t="shared" si="35"/>
        <v/>
      </c>
      <c r="CF311" s="60"/>
      <c r="CG311" s="60"/>
      <c r="CH311" s="60"/>
      <c r="CI311" s="60"/>
      <c r="CJ311" s="60"/>
      <c r="CK311" s="60" t="str">
        <f t="shared" si="36"/>
        <v/>
      </c>
      <c r="CL311" s="60"/>
      <c r="CM311" s="60"/>
      <c r="CN311" s="60"/>
      <c r="CO311" s="60"/>
      <c r="CP311" s="60"/>
      <c r="CQ311" s="60" t="str">
        <f t="shared" si="37"/>
        <v/>
      </c>
      <c r="CR311" s="60"/>
      <c r="CS311" s="60"/>
      <c r="CT311" s="60"/>
      <c r="CU311" s="60"/>
      <c r="CV311" s="60"/>
      <c r="CW311" s="60" t="str">
        <f t="shared" si="38"/>
        <v/>
      </c>
      <c r="CX311" s="60"/>
      <c r="CY311" s="60"/>
      <c r="CZ311" s="60"/>
      <c r="DA311" s="60"/>
      <c r="DB311" s="60"/>
      <c r="DC311" s="60" t="str">
        <f t="shared" si="39"/>
        <v/>
      </c>
      <c r="DD311" s="60"/>
      <c r="DE311" s="60"/>
      <c r="DF311" s="60"/>
      <c r="DG311" s="60"/>
      <c r="DH311" s="60"/>
    </row>
    <row r="312" spans="1:112" ht="24" customHeight="1" x14ac:dyDescent="0.15">
      <c r="A312" s="72"/>
      <c r="B312" s="63"/>
      <c r="C312" s="70" t="s">
        <v>681</v>
      </c>
      <c r="D312" s="63"/>
      <c r="E312" s="63"/>
      <c r="F312" s="63"/>
      <c r="G312" s="63"/>
      <c r="H312" s="63"/>
      <c r="I312" s="63"/>
      <c r="J312" s="63"/>
      <c r="K312" s="63"/>
      <c r="L312" s="62"/>
      <c r="M312" s="68" t="s">
        <v>559</v>
      </c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2"/>
      <c r="Y312" s="67">
        <v>5</v>
      </c>
      <c r="Z312" s="63"/>
      <c r="AA312" s="63"/>
      <c r="AB312" s="63"/>
      <c r="AC312" s="63"/>
      <c r="AD312" s="62"/>
      <c r="AE312" s="57" t="s">
        <v>9</v>
      </c>
      <c r="AF312" s="62"/>
      <c r="AG312" s="35"/>
      <c r="AH312" s="63"/>
      <c r="AI312" s="63"/>
      <c r="AJ312" s="63"/>
      <c r="AK312" s="63"/>
      <c r="AL312" s="62"/>
      <c r="AM312" s="64"/>
      <c r="AN312" s="65"/>
      <c r="AO312" s="65"/>
      <c r="AP312" s="65"/>
      <c r="AQ312" s="65"/>
      <c r="AR312" s="66"/>
      <c r="AS312" s="68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9"/>
      <c r="BK312" s="61"/>
      <c r="BL312" s="61"/>
      <c r="BM312" s="60" t="str">
        <f t="shared" si="32"/>
        <v/>
      </c>
      <c r="BN312" s="60"/>
      <c r="BO312" s="60"/>
      <c r="BP312" s="60"/>
      <c r="BQ312" s="60"/>
      <c r="BR312" s="60"/>
      <c r="BS312" s="60" t="str">
        <f t="shared" si="33"/>
        <v/>
      </c>
      <c r="BT312" s="60"/>
      <c r="BU312" s="60"/>
      <c r="BV312" s="60"/>
      <c r="BW312" s="60"/>
      <c r="BX312" s="60"/>
      <c r="BY312" s="60" t="str">
        <f t="shared" si="34"/>
        <v/>
      </c>
      <c r="BZ312" s="60"/>
      <c r="CA312" s="60"/>
      <c r="CB312" s="60"/>
      <c r="CC312" s="60"/>
      <c r="CD312" s="60"/>
      <c r="CE312" s="60" t="str">
        <f t="shared" si="35"/>
        <v/>
      </c>
      <c r="CF312" s="60"/>
      <c r="CG312" s="60"/>
      <c r="CH312" s="60"/>
      <c r="CI312" s="60"/>
      <c r="CJ312" s="60"/>
      <c r="CK312" s="60" t="str">
        <f t="shared" si="36"/>
        <v/>
      </c>
      <c r="CL312" s="60"/>
      <c r="CM312" s="60"/>
      <c r="CN312" s="60"/>
      <c r="CO312" s="60"/>
      <c r="CP312" s="60"/>
      <c r="CQ312" s="60" t="str">
        <f t="shared" si="37"/>
        <v/>
      </c>
      <c r="CR312" s="60"/>
      <c r="CS312" s="60"/>
      <c r="CT312" s="60"/>
      <c r="CU312" s="60"/>
      <c r="CV312" s="60"/>
      <c r="CW312" s="60" t="str">
        <f t="shared" si="38"/>
        <v/>
      </c>
      <c r="CX312" s="60"/>
      <c r="CY312" s="60"/>
      <c r="CZ312" s="60"/>
      <c r="DA312" s="60"/>
      <c r="DB312" s="60"/>
      <c r="DC312" s="60" t="str">
        <f t="shared" si="39"/>
        <v/>
      </c>
      <c r="DD312" s="60"/>
      <c r="DE312" s="60"/>
      <c r="DF312" s="60"/>
      <c r="DG312" s="60"/>
      <c r="DH312" s="60"/>
    </row>
    <row r="313" spans="1:112" ht="24" customHeight="1" x14ac:dyDescent="0.15">
      <c r="A313" s="72"/>
      <c r="B313" s="63"/>
      <c r="C313" s="70" t="s">
        <v>682</v>
      </c>
      <c r="D313" s="63"/>
      <c r="E313" s="63"/>
      <c r="F313" s="63"/>
      <c r="G313" s="63"/>
      <c r="H313" s="63"/>
      <c r="I313" s="63"/>
      <c r="J313" s="63"/>
      <c r="K313" s="63"/>
      <c r="L313" s="62"/>
      <c r="M313" s="68" t="s">
        <v>560</v>
      </c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2"/>
      <c r="Y313" s="67">
        <v>5</v>
      </c>
      <c r="Z313" s="63"/>
      <c r="AA313" s="63"/>
      <c r="AB313" s="63"/>
      <c r="AC313" s="63"/>
      <c r="AD313" s="62"/>
      <c r="AE313" s="57" t="s">
        <v>9</v>
      </c>
      <c r="AF313" s="62"/>
      <c r="AG313" s="35"/>
      <c r="AH313" s="63"/>
      <c r="AI313" s="63"/>
      <c r="AJ313" s="63"/>
      <c r="AK313" s="63"/>
      <c r="AL313" s="62"/>
      <c r="AM313" s="64"/>
      <c r="AN313" s="65"/>
      <c r="AO313" s="65"/>
      <c r="AP313" s="65"/>
      <c r="AQ313" s="65"/>
      <c r="AR313" s="66"/>
      <c r="AS313" s="68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9"/>
      <c r="BK313" s="61"/>
      <c r="BL313" s="61"/>
      <c r="BM313" s="60" t="str">
        <f t="shared" si="32"/>
        <v/>
      </c>
      <c r="BN313" s="60"/>
      <c r="BO313" s="60"/>
      <c r="BP313" s="60"/>
      <c r="BQ313" s="60"/>
      <c r="BR313" s="60"/>
      <c r="BS313" s="60" t="str">
        <f t="shared" si="33"/>
        <v/>
      </c>
      <c r="BT313" s="60"/>
      <c r="BU313" s="60"/>
      <c r="BV313" s="60"/>
      <c r="BW313" s="60"/>
      <c r="BX313" s="60"/>
      <c r="BY313" s="60" t="str">
        <f t="shared" si="34"/>
        <v/>
      </c>
      <c r="BZ313" s="60"/>
      <c r="CA313" s="60"/>
      <c r="CB313" s="60"/>
      <c r="CC313" s="60"/>
      <c r="CD313" s="60"/>
      <c r="CE313" s="60" t="str">
        <f t="shared" si="35"/>
        <v/>
      </c>
      <c r="CF313" s="60"/>
      <c r="CG313" s="60"/>
      <c r="CH313" s="60"/>
      <c r="CI313" s="60"/>
      <c r="CJ313" s="60"/>
      <c r="CK313" s="60" t="str">
        <f t="shared" si="36"/>
        <v/>
      </c>
      <c r="CL313" s="60"/>
      <c r="CM313" s="60"/>
      <c r="CN313" s="60"/>
      <c r="CO313" s="60"/>
      <c r="CP313" s="60"/>
      <c r="CQ313" s="60" t="str">
        <f t="shared" si="37"/>
        <v/>
      </c>
      <c r="CR313" s="60"/>
      <c r="CS313" s="60"/>
      <c r="CT313" s="60"/>
      <c r="CU313" s="60"/>
      <c r="CV313" s="60"/>
      <c r="CW313" s="60" t="str">
        <f t="shared" si="38"/>
        <v/>
      </c>
      <c r="CX313" s="60"/>
      <c r="CY313" s="60"/>
      <c r="CZ313" s="60"/>
      <c r="DA313" s="60"/>
      <c r="DB313" s="60"/>
      <c r="DC313" s="60" t="str">
        <f t="shared" si="39"/>
        <v/>
      </c>
      <c r="DD313" s="60"/>
      <c r="DE313" s="60"/>
      <c r="DF313" s="60"/>
      <c r="DG313" s="60"/>
      <c r="DH313" s="60"/>
    </row>
    <row r="314" spans="1:112" ht="24" customHeight="1" x14ac:dyDescent="0.15">
      <c r="A314" s="72"/>
      <c r="B314" s="63"/>
      <c r="C314" s="70" t="s">
        <v>668</v>
      </c>
      <c r="D314" s="70"/>
      <c r="E314" s="70"/>
      <c r="F314" s="70"/>
      <c r="G314" s="70"/>
      <c r="H314" s="70"/>
      <c r="I314" s="70"/>
      <c r="J314" s="70"/>
      <c r="K314" s="70"/>
      <c r="L314" s="71"/>
      <c r="M314" s="68" t="s">
        <v>683</v>
      </c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1"/>
      <c r="Y314" s="67">
        <v>2</v>
      </c>
      <c r="Z314" s="63"/>
      <c r="AA314" s="63"/>
      <c r="AB314" s="63"/>
      <c r="AC314" s="63"/>
      <c r="AD314" s="62"/>
      <c r="AE314" s="57" t="s">
        <v>9</v>
      </c>
      <c r="AF314" s="62"/>
      <c r="AG314" s="35"/>
      <c r="AH314" s="63"/>
      <c r="AI314" s="63"/>
      <c r="AJ314" s="63"/>
      <c r="AK314" s="63"/>
      <c r="AL314" s="62"/>
      <c r="AM314" s="64"/>
      <c r="AN314" s="65"/>
      <c r="AO314" s="65"/>
      <c r="AP314" s="65"/>
      <c r="AQ314" s="65"/>
      <c r="AR314" s="66"/>
      <c r="AS314" s="68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9"/>
      <c r="BK314" s="61"/>
      <c r="BL314" s="61"/>
      <c r="BM314" s="60" t="str">
        <f t="shared" si="32"/>
        <v/>
      </c>
      <c r="BN314" s="60"/>
      <c r="BO314" s="60"/>
      <c r="BP314" s="60"/>
      <c r="BQ314" s="60"/>
      <c r="BR314" s="60"/>
      <c r="BS314" s="60" t="str">
        <f t="shared" si="33"/>
        <v/>
      </c>
      <c r="BT314" s="60"/>
      <c r="BU314" s="60"/>
      <c r="BV314" s="60"/>
      <c r="BW314" s="60"/>
      <c r="BX314" s="60"/>
      <c r="BY314" s="60" t="str">
        <f t="shared" si="34"/>
        <v/>
      </c>
      <c r="BZ314" s="60"/>
      <c r="CA314" s="60"/>
      <c r="CB314" s="60"/>
      <c r="CC314" s="60"/>
      <c r="CD314" s="60"/>
      <c r="CE314" s="60" t="str">
        <f t="shared" si="35"/>
        <v/>
      </c>
      <c r="CF314" s="60"/>
      <c r="CG314" s="60"/>
      <c r="CH314" s="60"/>
      <c r="CI314" s="60"/>
      <c r="CJ314" s="60"/>
      <c r="CK314" s="60" t="str">
        <f t="shared" si="36"/>
        <v/>
      </c>
      <c r="CL314" s="60"/>
      <c r="CM314" s="60"/>
      <c r="CN314" s="60"/>
      <c r="CO314" s="60"/>
      <c r="CP314" s="60"/>
      <c r="CQ314" s="60" t="str">
        <f t="shared" si="37"/>
        <v/>
      </c>
      <c r="CR314" s="60"/>
      <c r="CS314" s="60"/>
      <c r="CT314" s="60"/>
      <c r="CU314" s="60"/>
      <c r="CV314" s="60"/>
      <c r="CW314" s="60" t="str">
        <f t="shared" si="38"/>
        <v/>
      </c>
      <c r="CX314" s="60"/>
      <c r="CY314" s="60"/>
      <c r="CZ314" s="60"/>
      <c r="DA314" s="60"/>
      <c r="DB314" s="60"/>
      <c r="DC314" s="60" t="str">
        <f t="shared" si="39"/>
        <v/>
      </c>
      <c r="DD314" s="60"/>
      <c r="DE314" s="60"/>
      <c r="DF314" s="60"/>
      <c r="DG314" s="60"/>
      <c r="DH314" s="60"/>
    </row>
    <row r="315" spans="1:112" ht="24" customHeight="1" x14ac:dyDescent="0.15">
      <c r="A315" s="72"/>
      <c r="B315" s="63"/>
      <c r="C315" s="70" t="s">
        <v>668</v>
      </c>
      <c r="D315" s="70"/>
      <c r="E315" s="70"/>
      <c r="F315" s="70"/>
      <c r="G315" s="70"/>
      <c r="H315" s="70"/>
      <c r="I315" s="70"/>
      <c r="J315" s="70"/>
      <c r="K315" s="70"/>
      <c r="L315" s="71"/>
      <c r="M315" s="68" t="s">
        <v>684</v>
      </c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1"/>
      <c r="Y315" s="67">
        <v>2</v>
      </c>
      <c r="Z315" s="63"/>
      <c r="AA315" s="63"/>
      <c r="AB315" s="63"/>
      <c r="AC315" s="63"/>
      <c r="AD315" s="62"/>
      <c r="AE315" s="57" t="s">
        <v>9</v>
      </c>
      <c r="AF315" s="62"/>
      <c r="AG315" s="35"/>
      <c r="AH315" s="63"/>
      <c r="AI315" s="63"/>
      <c r="AJ315" s="63"/>
      <c r="AK315" s="63"/>
      <c r="AL315" s="62"/>
      <c r="AM315" s="64"/>
      <c r="AN315" s="65"/>
      <c r="AO315" s="65"/>
      <c r="AP315" s="65"/>
      <c r="AQ315" s="65"/>
      <c r="AR315" s="66"/>
      <c r="AS315" s="68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9"/>
      <c r="BK315" s="61"/>
      <c r="BL315" s="61"/>
      <c r="BM315" s="60" t="str">
        <f t="shared" si="32"/>
        <v/>
      </c>
      <c r="BN315" s="60"/>
      <c r="BO315" s="60"/>
      <c r="BP315" s="60"/>
      <c r="BQ315" s="60"/>
      <c r="BR315" s="60"/>
      <c r="BS315" s="60" t="str">
        <f t="shared" si="33"/>
        <v/>
      </c>
      <c r="BT315" s="60"/>
      <c r="BU315" s="60"/>
      <c r="BV315" s="60"/>
      <c r="BW315" s="60"/>
      <c r="BX315" s="60"/>
      <c r="BY315" s="60" t="str">
        <f t="shared" si="34"/>
        <v/>
      </c>
      <c r="BZ315" s="60"/>
      <c r="CA315" s="60"/>
      <c r="CB315" s="60"/>
      <c r="CC315" s="60"/>
      <c r="CD315" s="60"/>
      <c r="CE315" s="60" t="str">
        <f t="shared" si="35"/>
        <v/>
      </c>
      <c r="CF315" s="60"/>
      <c r="CG315" s="60"/>
      <c r="CH315" s="60"/>
      <c r="CI315" s="60"/>
      <c r="CJ315" s="60"/>
      <c r="CK315" s="60" t="str">
        <f t="shared" si="36"/>
        <v/>
      </c>
      <c r="CL315" s="60"/>
      <c r="CM315" s="60"/>
      <c r="CN315" s="60"/>
      <c r="CO315" s="60"/>
      <c r="CP315" s="60"/>
      <c r="CQ315" s="60" t="str">
        <f t="shared" si="37"/>
        <v/>
      </c>
      <c r="CR315" s="60"/>
      <c r="CS315" s="60"/>
      <c r="CT315" s="60"/>
      <c r="CU315" s="60"/>
      <c r="CV315" s="60"/>
      <c r="CW315" s="60" t="str">
        <f t="shared" si="38"/>
        <v/>
      </c>
      <c r="CX315" s="60"/>
      <c r="CY315" s="60"/>
      <c r="CZ315" s="60"/>
      <c r="DA315" s="60"/>
      <c r="DB315" s="60"/>
      <c r="DC315" s="60" t="str">
        <f t="shared" si="39"/>
        <v/>
      </c>
      <c r="DD315" s="60"/>
      <c r="DE315" s="60"/>
      <c r="DF315" s="60"/>
      <c r="DG315" s="60"/>
      <c r="DH315" s="60"/>
    </row>
    <row r="316" spans="1:112" ht="24" customHeight="1" x14ac:dyDescent="0.15">
      <c r="A316" s="72"/>
      <c r="B316" s="63"/>
      <c r="C316" s="70" t="s">
        <v>685</v>
      </c>
      <c r="D316" s="70"/>
      <c r="E316" s="70"/>
      <c r="F316" s="70"/>
      <c r="G316" s="70"/>
      <c r="H316" s="70"/>
      <c r="I316" s="70"/>
      <c r="J316" s="70"/>
      <c r="K316" s="70"/>
      <c r="L316" s="71"/>
      <c r="M316" s="68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1"/>
      <c r="Y316" s="67">
        <v>1</v>
      </c>
      <c r="Z316" s="63"/>
      <c r="AA316" s="63"/>
      <c r="AB316" s="63"/>
      <c r="AC316" s="63"/>
      <c r="AD316" s="62"/>
      <c r="AE316" s="57" t="s">
        <v>288</v>
      </c>
      <c r="AF316" s="62"/>
      <c r="AG316" s="35"/>
      <c r="AH316" s="63"/>
      <c r="AI316" s="63"/>
      <c r="AJ316" s="63"/>
      <c r="AK316" s="63"/>
      <c r="AL316" s="62"/>
      <c r="AM316" s="64"/>
      <c r="AN316" s="65"/>
      <c r="AO316" s="65"/>
      <c r="AP316" s="65"/>
      <c r="AQ316" s="65"/>
      <c r="AR316" s="66"/>
      <c r="AS316" s="68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9"/>
      <c r="BK316" s="61"/>
      <c r="BL316" s="61"/>
      <c r="BM316" s="60" t="str">
        <f t="shared" si="32"/>
        <v/>
      </c>
      <c r="BN316" s="60"/>
      <c r="BO316" s="60"/>
      <c r="BP316" s="60"/>
      <c r="BQ316" s="60"/>
      <c r="BR316" s="60"/>
      <c r="BS316" s="60" t="str">
        <f t="shared" si="33"/>
        <v/>
      </c>
      <c r="BT316" s="60"/>
      <c r="BU316" s="60"/>
      <c r="BV316" s="60"/>
      <c r="BW316" s="60"/>
      <c r="BX316" s="60"/>
      <c r="BY316" s="60" t="str">
        <f t="shared" si="34"/>
        <v/>
      </c>
      <c r="BZ316" s="60"/>
      <c r="CA316" s="60"/>
      <c r="CB316" s="60"/>
      <c r="CC316" s="60"/>
      <c r="CD316" s="60"/>
      <c r="CE316" s="60" t="str">
        <f t="shared" si="35"/>
        <v/>
      </c>
      <c r="CF316" s="60"/>
      <c r="CG316" s="60"/>
      <c r="CH316" s="60"/>
      <c r="CI316" s="60"/>
      <c r="CJ316" s="60"/>
      <c r="CK316" s="60" t="str">
        <f t="shared" si="36"/>
        <v/>
      </c>
      <c r="CL316" s="60"/>
      <c r="CM316" s="60"/>
      <c r="CN316" s="60"/>
      <c r="CO316" s="60"/>
      <c r="CP316" s="60"/>
      <c r="CQ316" s="60" t="str">
        <f t="shared" si="37"/>
        <v/>
      </c>
      <c r="CR316" s="60"/>
      <c r="CS316" s="60"/>
      <c r="CT316" s="60"/>
      <c r="CU316" s="60"/>
      <c r="CV316" s="60"/>
      <c r="CW316" s="60" t="str">
        <f t="shared" si="38"/>
        <v/>
      </c>
      <c r="CX316" s="60"/>
      <c r="CY316" s="60"/>
      <c r="CZ316" s="60"/>
      <c r="DA316" s="60"/>
      <c r="DB316" s="60"/>
      <c r="DC316" s="60" t="str">
        <f t="shared" si="39"/>
        <v/>
      </c>
      <c r="DD316" s="60"/>
      <c r="DE316" s="60"/>
      <c r="DF316" s="60"/>
      <c r="DG316" s="60"/>
      <c r="DH316" s="60"/>
    </row>
    <row r="317" spans="1:112" ht="24" customHeight="1" x14ac:dyDescent="0.15">
      <c r="A317" s="72"/>
      <c r="B317" s="63"/>
      <c r="C317" s="70" t="s">
        <v>686</v>
      </c>
      <c r="D317" s="70"/>
      <c r="E317" s="70"/>
      <c r="F317" s="70"/>
      <c r="G317" s="70"/>
      <c r="H317" s="70"/>
      <c r="I317" s="70"/>
      <c r="J317" s="70"/>
      <c r="K317" s="70"/>
      <c r="L317" s="71"/>
      <c r="M317" s="68" t="s">
        <v>687</v>
      </c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2"/>
      <c r="Y317" s="67">
        <v>5</v>
      </c>
      <c r="Z317" s="63"/>
      <c r="AA317" s="63"/>
      <c r="AB317" s="63"/>
      <c r="AC317" s="63"/>
      <c r="AD317" s="62"/>
      <c r="AE317" s="57" t="s">
        <v>9</v>
      </c>
      <c r="AF317" s="62"/>
      <c r="AG317" s="35"/>
      <c r="AH317" s="63"/>
      <c r="AI317" s="63"/>
      <c r="AJ317" s="63"/>
      <c r="AK317" s="63"/>
      <c r="AL317" s="62"/>
      <c r="AM317" s="64"/>
      <c r="AN317" s="65"/>
      <c r="AO317" s="65"/>
      <c r="AP317" s="65"/>
      <c r="AQ317" s="65"/>
      <c r="AR317" s="66"/>
      <c r="AS317" s="68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9"/>
      <c r="BK317" s="61"/>
      <c r="BL317" s="61"/>
      <c r="BM317" s="60" t="str">
        <f t="shared" si="32"/>
        <v/>
      </c>
      <c r="BN317" s="60"/>
      <c r="BO317" s="60"/>
      <c r="BP317" s="60"/>
      <c r="BQ317" s="60"/>
      <c r="BR317" s="60"/>
      <c r="BS317" s="60" t="str">
        <f t="shared" si="33"/>
        <v/>
      </c>
      <c r="BT317" s="60"/>
      <c r="BU317" s="60"/>
      <c r="BV317" s="60"/>
      <c r="BW317" s="60"/>
      <c r="BX317" s="60"/>
      <c r="BY317" s="60" t="str">
        <f t="shared" si="34"/>
        <v/>
      </c>
      <c r="BZ317" s="60"/>
      <c r="CA317" s="60"/>
      <c r="CB317" s="60"/>
      <c r="CC317" s="60"/>
      <c r="CD317" s="60"/>
      <c r="CE317" s="60" t="str">
        <f t="shared" si="35"/>
        <v/>
      </c>
      <c r="CF317" s="60"/>
      <c r="CG317" s="60"/>
      <c r="CH317" s="60"/>
      <c r="CI317" s="60"/>
      <c r="CJ317" s="60"/>
      <c r="CK317" s="60" t="str">
        <f t="shared" si="36"/>
        <v/>
      </c>
      <c r="CL317" s="60"/>
      <c r="CM317" s="60"/>
      <c r="CN317" s="60"/>
      <c r="CO317" s="60"/>
      <c r="CP317" s="60"/>
      <c r="CQ317" s="60" t="str">
        <f t="shared" si="37"/>
        <v/>
      </c>
      <c r="CR317" s="60"/>
      <c r="CS317" s="60"/>
      <c r="CT317" s="60"/>
      <c r="CU317" s="60"/>
      <c r="CV317" s="60"/>
      <c r="CW317" s="60" t="str">
        <f t="shared" si="38"/>
        <v/>
      </c>
      <c r="CX317" s="60"/>
      <c r="CY317" s="60"/>
      <c r="CZ317" s="60"/>
      <c r="DA317" s="60"/>
      <c r="DB317" s="60"/>
      <c r="DC317" s="60" t="str">
        <f t="shared" si="39"/>
        <v/>
      </c>
      <c r="DD317" s="60"/>
      <c r="DE317" s="60"/>
      <c r="DF317" s="60"/>
      <c r="DG317" s="60"/>
      <c r="DH317" s="60"/>
    </row>
    <row r="318" spans="1:112" ht="24" customHeight="1" x14ac:dyDescent="0.15">
      <c r="A318" s="72"/>
      <c r="B318" s="63"/>
      <c r="C318" s="70" t="s">
        <v>688</v>
      </c>
      <c r="D318" s="70"/>
      <c r="E318" s="70"/>
      <c r="F318" s="70"/>
      <c r="G318" s="70"/>
      <c r="H318" s="70"/>
      <c r="I318" s="70"/>
      <c r="J318" s="70"/>
      <c r="K318" s="70"/>
      <c r="L318" s="71"/>
      <c r="M318" s="68" t="s">
        <v>454</v>
      </c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1"/>
      <c r="Y318" s="67">
        <v>5</v>
      </c>
      <c r="Z318" s="63"/>
      <c r="AA318" s="63"/>
      <c r="AB318" s="63"/>
      <c r="AC318" s="63"/>
      <c r="AD318" s="62"/>
      <c r="AE318" s="57" t="s">
        <v>9</v>
      </c>
      <c r="AF318" s="62"/>
      <c r="AG318" s="35"/>
      <c r="AH318" s="63"/>
      <c r="AI318" s="63"/>
      <c r="AJ318" s="63"/>
      <c r="AK318" s="63"/>
      <c r="AL318" s="62"/>
      <c r="AM318" s="64"/>
      <c r="AN318" s="65"/>
      <c r="AO318" s="65"/>
      <c r="AP318" s="65"/>
      <c r="AQ318" s="65"/>
      <c r="AR318" s="66"/>
      <c r="AS318" s="68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9"/>
      <c r="BK318" s="61"/>
      <c r="BL318" s="61"/>
      <c r="BM318" s="60" t="str">
        <f t="shared" si="32"/>
        <v/>
      </c>
      <c r="BN318" s="60"/>
      <c r="BO318" s="60"/>
      <c r="BP318" s="60"/>
      <c r="BQ318" s="60"/>
      <c r="BR318" s="60"/>
      <c r="BS318" s="60" t="str">
        <f t="shared" si="33"/>
        <v/>
      </c>
      <c r="BT318" s="60"/>
      <c r="BU318" s="60"/>
      <c r="BV318" s="60"/>
      <c r="BW318" s="60"/>
      <c r="BX318" s="60"/>
      <c r="BY318" s="60" t="str">
        <f t="shared" si="34"/>
        <v/>
      </c>
      <c r="BZ318" s="60"/>
      <c r="CA318" s="60"/>
      <c r="CB318" s="60"/>
      <c r="CC318" s="60"/>
      <c r="CD318" s="60"/>
      <c r="CE318" s="60" t="str">
        <f t="shared" si="35"/>
        <v/>
      </c>
      <c r="CF318" s="60"/>
      <c r="CG318" s="60"/>
      <c r="CH318" s="60"/>
      <c r="CI318" s="60"/>
      <c r="CJ318" s="60"/>
      <c r="CK318" s="60" t="str">
        <f t="shared" si="36"/>
        <v/>
      </c>
      <c r="CL318" s="60"/>
      <c r="CM318" s="60"/>
      <c r="CN318" s="60"/>
      <c r="CO318" s="60"/>
      <c r="CP318" s="60"/>
      <c r="CQ318" s="60" t="str">
        <f t="shared" si="37"/>
        <v/>
      </c>
      <c r="CR318" s="60"/>
      <c r="CS318" s="60"/>
      <c r="CT318" s="60"/>
      <c r="CU318" s="60"/>
      <c r="CV318" s="60"/>
      <c r="CW318" s="60" t="str">
        <f t="shared" si="38"/>
        <v/>
      </c>
      <c r="CX318" s="60"/>
      <c r="CY318" s="60"/>
      <c r="CZ318" s="60"/>
      <c r="DA318" s="60"/>
      <c r="DB318" s="60"/>
      <c r="DC318" s="60" t="str">
        <f t="shared" si="39"/>
        <v/>
      </c>
      <c r="DD318" s="60"/>
      <c r="DE318" s="60"/>
      <c r="DF318" s="60"/>
      <c r="DG318" s="60"/>
      <c r="DH318" s="60"/>
    </row>
    <row r="319" spans="1:112" ht="24" customHeight="1" x14ac:dyDescent="0.15">
      <c r="A319" s="72"/>
      <c r="B319" s="63"/>
      <c r="C319" s="70"/>
      <c r="D319" s="70"/>
      <c r="E319" s="70"/>
      <c r="F319" s="70"/>
      <c r="G319" s="70"/>
      <c r="H319" s="70"/>
      <c r="I319" s="70"/>
      <c r="J319" s="70"/>
      <c r="K319" s="70"/>
      <c r="L319" s="71"/>
      <c r="M319" s="68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1"/>
      <c r="Y319" s="67"/>
      <c r="Z319" s="63"/>
      <c r="AA319" s="63"/>
      <c r="AB319" s="63"/>
      <c r="AC319" s="63"/>
      <c r="AD319" s="62"/>
      <c r="AE319" s="57"/>
      <c r="AF319" s="62"/>
      <c r="AG319" s="35"/>
      <c r="AH319" s="63"/>
      <c r="AI319" s="63"/>
      <c r="AJ319" s="63"/>
      <c r="AK319" s="63"/>
      <c r="AL319" s="62"/>
      <c r="AM319" s="64"/>
      <c r="AN319" s="65"/>
      <c r="AO319" s="65"/>
      <c r="AP319" s="65"/>
      <c r="AQ319" s="65"/>
      <c r="AR319" s="66"/>
      <c r="AS319" s="68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9"/>
      <c r="BK319" s="61"/>
      <c r="BL319" s="61"/>
      <c r="BM319" s="60" t="str">
        <f t="shared" si="32"/>
        <v/>
      </c>
      <c r="BN319" s="60"/>
      <c r="BO319" s="60"/>
      <c r="BP319" s="60"/>
      <c r="BQ319" s="60"/>
      <c r="BR319" s="60"/>
      <c r="BS319" s="60" t="str">
        <f t="shared" si="33"/>
        <v/>
      </c>
      <c r="BT319" s="60"/>
      <c r="BU319" s="60"/>
      <c r="BV319" s="60"/>
      <c r="BW319" s="60"/>
      <c r="BX319" s="60"/>
      <c r="BY319" s="60" t="str">
        <f t="shared" si="34"/>
        <v/>
      </c>
      <c r="BZ319" s="60"/>
      <c r="CA319" s="60"/>
      <c r="CB319" s="60"/>
      <c r="CC319" s="60"/>
      <c r="CD319" s="60"/>
      <c r="CE319" s="60" t="str">
        <f t="shared" si="35"/>
        <v/>
      </c>
      <c r="CF319" s="60"/>
      <c r="CG319" s="60"/>
      <c r="CH319" s="60"/>
      <c r="CI319" s="60"/>
      <c r="CJ319" s="60"/>
      <c r="CK319" s="60" t="str">
        <f t="shared" si="36"/>
        <v/>
      </c>
      <c r="CL319" s="60"/>
      <c r="CM319" s="60"/>
      <c r="CN319" s="60"/>
      <c r="CO319" s="60"/>
      <c r="CP319" s="60"/>
      <c r="CQ319" s="60" t="str">
        <f t="shared" si="37"/>
        <v/>
      </c>
      <c r="CR319" s="60"/>
      <c r="CS319" s="60"/>
      <c r="CT319" s="60"/>
      <c r="CU319" s="60"/>
      <c r="CV319" s="60"/>
      <c r="CW319" s="60" t="str">
        <f t="shared" si="38"/>
        <v/>
      </c>
      <c r="CX319" s="60"/>
      <c r="CY319" s="60"/>
      <c r="CZ319" s="60"/>
      <c r="DA319" s="60"/>
      <c r="DB319" s="60"/>
      <c r="DC319" s="60" t="str">
        <f t="shared" si="39"/>
        <v/>
      </c>
      <c r="DD319" s="60"/>
      <c r="DE319" s="60"/>
      <c r="DF319" s="60"/>
      <c r="DG319" s="60"/>
      <c r="DH319" s="60"/>
    </row>
    <row r="320" spans="1:112" ht="24" customHeight="1" x14ac:dyDescent="0.15">
      <c r="A320" s="72"/>
      <c r="B320" s="63"/>
      <c r="C320" s="70"/>
      <c r="D320" s="70"/>
      <c r="E320" s="70"/>
      <c r="F320" s="70"/>
      <c r="G320" s="70"/>
      <c r="H320" s="70"/>
      <c r="I320" s="70"/>
      <c r="J320" s="70"/>
      <c r="K320" s="70"/>
      <c r="L320" s="71"/>
      <c r="M320" s="68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2"/>
      <c r="Y320" s="67"/>
      <c r="Z320" s="63"/>
      <c r="AA320" s="63"/>
      <c r="AB320" s="63"/>
      <c r="AC320" s="63"/>
      <c r="AD320" s="62"/>
      <c r="AE320" s="57"/>
      <c r="AF320" s="62"/>
      <c r="AG320" s="35"/>
      <c r="AH320" s="63"/>
      <c r="AI320" s="63"/>
      <c r="AJ320" s="63"/>
      <c r="AK320" s="63"/>
      <c r="AL320" s="62"/>
      <c r="AM320" s="64"/>
      <c r="AN320" s="65"/>
      <c r="AO320" s="65"/>
      <c r="AP320" s="65"/>
      <c r="AQ320" s="65"/>
      <c r="AR320" s="66"/>
      <c r="AS320" s="68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9"/>
      <c r="BK320" s="61"/>
      <c r="BL320" s="61"/>
      <c r="BM320" s="60" t="str">
        <f t="shared" si="32"/>
        <v/>
      </c>
      <c r="BN320" s="60"/>
      <c r="BO320" s="60"/>
      <c r="BP320" s="60"/>
      <c r="BQ320" s="60"/>
      <c r="BR320" s="60"/>
      <c r="BS320" s="60" t="str">
        <f t="shared" si="33"/>
        <v/>
      </c>
      <c r="BT320" s="60"/>
      <c r="BU320" s="60"/>
      <c r="BV320" s="60"/>
      <c r="BW320" s="60"/>
      <c r="BX320" s="60"/>
      <c r="BY320" s="60" t="str">
        <f t="shared" si="34"/>
        <v/>
      </c>
      <c r="BZ320" s="60"/>
      <c r="CA320" s="60"/>
      <c r="CB320" s="60"/>
      <c r="CC320" s="60"/>
      <c r="CD320" s="60"/>
      <c r="CE320" s="60" t="str">
        <f t="shared" si="35"/>
        <v/>
      </c>
      <c r="CF320" s="60"/>
      <c r="CG320" s="60"/>
      <c r="CH320" s="60"/>
      <c r="CI320" s="60"/>
      <c r="CJ320" s="60"/>
      <c r="CK320" s="60" t="str">
        <f t="shared" si="36"/>
        <v/>
      </c>
      <c r="CL320" s="60"/>
      <c r="CM320" s="60"/>
      <c r="CN320" s="60"/>
      <c r="CO320" s="60"/>
      <c r="CP320" s="60"/>
      <c r="CQ320" s="60" t="str">
        <f t="shared" si="37"/>
        <v/>
      </c>
      <c r="CR320" s="60"/>
      <c r="CS320" s="60"/>
      <c r="CT320" s="60"/>
      <c r="CU320" s="60"/>
      <c r="CV320" s="60"/>
      <c r="CW320" s="60" t="str">
        <f t="shared" si="38"/>
        <v/>
      </c>
      <c r="CX320" s="60"/>
      <c r="CY320" s="60"/>
      <c r="CZ320" s="60"/>
      <c r="DA320" s="60"/>
      <c r="DB320" s="60"/>
      <c r="DC320" s="60" t="str">
        <f t="shared" si="39"/>
        <v/>
      </c>
      <c r="DD320" s="60"/>
      <c r="DE320" s="60"/>
      <c r="DF320" s="60"/>
      <c r="DG320" s="60"/>
      <c r="DH320" s="60"/>
    </row>
    <row r="321" spans="1:112" ht="24" customHeight="1" x14ac:dyDescent="0.15">
      <c r="A321" s="72"/>
      <c r="B321" s="63"/>
      <c r="C321" s="70"/>
      <c r="D321" s="70"/>
      <c r="E321" s="70"/>
      <c r="F321" s="70"/>
      <c r="G321" s="70"/>
      <c r="H321" s="70"/>
      <c r="I321" s="70"/>
      <c r="J321" s="70"/>
      <c r="K321" s="70"/>
      <c r="L321" s="71"/>
      <c r="M321" s="68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1"/>
      <c r="Y321" s="67"/>
      <c r="Z321" s="63"/>
      <c r="AA321" s="63"/>
      <c r="AB321" s="63"/>
      <c r="AC321" s="63"/>
      <c r="AD321" s="62"/>
      <c r="AE321" s="57"/>
      <c r="AF321" s="62"/>
      <c r="AG321" s="35"/>
      <c r="AH321" s="63"/>
      <c r="AI321" s="63"/>
      <c r="AJ321" s="63"/>
      <c r="AK321" s="63"/>
      <c r="AL321" s="62"/>
      <c r="AM321" s="64"/>
      <c r="AN321" s="65"/>
      <c r="AO321" s="65"/>
      <c r="AP321" s="65"/>
      <c r="AQ321" s="65"/>
      <c r="AR321" s="66"/>
      <c r="AS321" s="68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9"/>
      <c r="BK321" s="61"/>
      <c r="BL321" s="61"/>
      <c r="BM321" s="60" t="str">
        <f t="shared" si="32"/>
        <v/>
      </c>
      <c r="BN321" s="60"/>
      <c r="BO321" s="60"/>
      <c r="BP321" s="60"/>
      <c r="BQ321" s="60"/>
      <c r="BR321" s="60"/>
      <c r="BS321" s="60" t="str">
        <f t="shared" si="33"/>
        <v/>
      </c>
      <c r="BT321" s="60"/>
      <c r="BU321" s="60"/>
      <c r="BV321" s="60"/>
      <c r="BW321" s="60"/>
      <c r="BX321" s="60"/>
      <c r="BY321" s="60" t="str">
        <f t="shared" si="34"/>
        <v/>
      </c>
      <c r="BZ321" s="60"/>
      <c r="CA321" s="60"/>
      <c r="CB321" s="60"/>
      <c r="CC321" s="60"/>
      <c r="CD321" s="60"/>
      <c r="CE321" s="60" t="str">
        <f t="shared" si="35"/>
        <v/>
      </c>
      <c r="CF321" s="60"/>
      <c r="CG321" s="60"/>
      <c r="CH321" s="60"/>
      <c r="CI321" s="60"/>
      <c r="CJ321" s="60"/>
      <c r="CK321" s="60" t="str">
        <f t="shared" si="36"/>
        <v/>
      </c>
      <c r="CL321" s="60"/>
      <c r="CM321" s="60"/>
      <c r="CN321" s="60"/>
      <c r="CO321" s="60"/>
      <c r="CP321" s="60"/>
      <c r="CQ321" s="60" t="str">
        <f t="shared" si="37"/>
        <v/>
      </c>
      <c r="CR321" s="60"/>
      <c r="CS321" s="60"/>
      <c r="CT321" s="60"/>
      <c r="CU321" s="60"/>
      <c r="CV321" s="60"/>
      <c r="CW321" s="60" t="str">
        <f t="shared" si="38"/>
        <v/>
      </c>
      <c r="CX321" s="60"/>
      <c r="CY321" s="60"/>
      <c r="CZ321" s="60"/>
      <c r="DA321" s="60"/>
      <c r="DB321" s="60"/>
      <c r="DC321" s="60" t="str">
        <f t="shared" si="39"/>
        <v/>
      </c>
      <c r="DD321" s="60"/>
      <c r="DE321" s="60"/>
      <c r="DF321" s="60"/>
      <c r="DG321" s="60"/>
      <c r="DH321" s="60"/>
    </row>
    <row r="322" spans="1:112" ht="24" customHeight="1" x14ac:dyDescent="0.15">
      <c r="A322" s="72"/>
      <c r="B322" s="63"/>
      <c r="C322" s="70"/>
      <c r="D322" s="70"/>
      <c r="E322" s="70"/>
      <c r="F322" s="70"/>
      <c r="G322" s="70"/>
      <c r="H322" s="70"/>
      <c r="I322" s="70"/>
      <c r="J322" s="70"/>
      <c r="K322" s="70"/>
      <c r="L322" s="71"/>
      <c r="M322" s="68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2"/>
      <c r="Y322" s="67"/>
      <c r="Z322" s="63"/>
      <c r="AA322" s="63"/>
      <c r="AB322" s="63"/>
      <c r="AC322" s="63"/>
      <c r="AD322" s="62"/>
      <c r="AE322" s="57"/>
      <c r="AF322" s="62"/>
      <c r="AG322" s="35"/>
      <c r="AH322" s="63"/>
      <c r="AI322" s="63"/>
      <c r="AJ322" s="63"/>
      <c r="AK322" s="63"/>
      <c r="AL322" s="62"/>
      <c r="AM322" s="64"/>
      <c r="AN322" s="65"/>
      <c r="AO322" s="65"/>
      <c r="AP322" s="65"/>
      <c r="AQ322" s="65"/>
      <c r="AR322" s="66"/>
      <c r="AS322" s="68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9"/>
      <c r="BK322" s="61"/>
      <c r="BL322" s="61"/>
      <c r="BM322" s="60" t="str">
        <f t="shared" si="32"/>
        <v/>
      </c>
      <c r="BN322" s="60"/>
      <c r="BO322" s="60"/>
      <c r="BP322" s="60"/>
      <c r="BQ322" s="60"/>
      <c r="BR322" s="60"/>
      <c r="BS322" s="60" t="str">
        <f t="shared" si="33"/>
        <v/>
      </c>
      <c r="BT322" s="60"/>
      <c r="BU322" s="60"/>
      <c r="BV322" s="60"/>
      <c r="BW322" s="60"/>
      <c r="BX322" s="60"/>
      <c r="BY322" s="60" t="str">
        <f t="shared" si="34"/>
        <v/>
      </c>
      <c r="BZ322" s="60"/>
      <c r="CA322" s="60"/>
      <c r="CB322" s="60"/>
      <c r="CC322" s="60"/>
      <c r="CD322" s="60"/>
      <c r="CE322" s="60" t="str">
        <f t="shared" si="35"/>
        <v/>
      </c>
      <c r="CF322" s="60"/>
      <c r="CG322" s="60"/>
      <c r="CH322" s="60"/>
      <c r="CI322" s="60"/>
      <c r="CJ322" s="60"/>
      <c r="CK322" s="60" t="str">
        <f t="shared" si="36"/>
        <v/>
      </c>
      <c r="CL322" s="60"/>
      <c r="CM322" s="60"/>
      <c r="CN322" s="60"/>
      <c r="CO322" s="60"/>
      <c r="CP322" s="60"/>
      <c r="CQ322" s="60" t="str">
        <f t="shared" si="37"/>
        <v/>
      </c>
      <c r="CR322" s="60"/>
      <c r="CS322" s="60"/>
      <c r="CT322" s="60"/>
      <c r="CU322" s="60"/>
      <c r="CV322" s="60"/>
      <c r="CW322" s="60" t="str">
        <f t="shared" si="38"/>
        <v/>
      </c>
      <c r="CX322" s="60"/>
      <c r="CY322" s="60"/>
      <c r="CZ322" s="60"/>
      <c r="DA322" s="60"/>
      <c r="DB322" s="60"/>
      <c r="DC322" s="60" t="str">
        <f t="shared" si="39"/>
        <v/>
      </c>
      <c r="DD322" s="60"/>
      <c r="DE322" s="60"/>
      <c r="DF322" s="60"/>
      <c r="DG322" s="60"/>
      <c r="DH322" s="60"/>
    </row>
    <row r="323" spans="1:112" ht="24" customHeight="1" x14ac:dyDescent="0.15">
      <c r="A323" s="72"/>
      <c r="B323" s="63"/>
      <c r="C323" s="70"/>
      <c r="D323" s="70"/>
      <c r="E323" s="70"/>
      <c r="F323" s="70"/>
      <c r="G323" s="70"/>
      <c r="H323" s="70"/>
      <c r="I323" s="70"/>
      <c r="J323" s="70"/>
      <c r="K323" s="70"/>
      <c r="L323" s="71"/>
      <c r="M323" s="68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2"/>
      <c r="Y323" s="67"/>
      <c r="Z323" s="63"/>
      <c r="AA323" s="63"/>
      <c r="AB323" s="63"/>
      <c r="AC323" s="63"/>
      <c r="AD323" s="62"/>
      <c r="AE323" s="57"/>
      <c r="AF323" s="62"/>
      <c r="AG323" s="35"/>
      <c r="AH323" s="63"/>
      <c r="AI323" s="63"/>
      <c r="AJ323" s="63"/>
      <c r="AK323" s="63"/>
      <c r="AL323" s="62"/>
      <c r="AM323" s="64"/>
      <c r="AN323" s="65"/>
      <c r="AO323" s="65"/>
      <c r="AP323" s="65"/>
      <c r="AQ323" s="65"/>
      <c r="AR323" s="66"/>
      <c r="AS323" s="68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9"/>
      <c r="BK323" s="61"/>
      <c r="BL323" s="61"/>
      <c r="BM323" s="60" t="str">
        <f t="shared" si="32"/>
        <v/>
      </c>
      <c r="BN323" s="60"/>
      <c r="BO323" s="60"/>
      <c r="BP323" s="60"/>
      <c r="BQ323" s="60"/>
      <c r="BR323" s="60"/>
      <c r="BS323" s="60" t="str">
        <f t="shared" si="33"/>
        <v/>
      </c>
      <c r="BT323" s="60"/>
      <c r="BU323" s="60"/>
      <c r="BV323" s="60"/>
      <c r="BW323" s="60"/>
      <c r="BX323" s="60"/>
      <c r="BY323" s="60" t="str">
        <f t="shared" si="34"/>
        <v/>
      </c>
      <c r="BZ323" s="60"/>
      <c r="CA323" s="60"/>
      <c r="CB323" s="60"/>
      <c r="CC323" s="60"/>
      <c r="CD323" s="60"/>
      <c r="CE323" s="60" t="str">
        <f t="shared" si="35"/>
        <v/>
      </c>
      <c r="CF323" s="60"/>
      <c r="CG323" s="60"/>
      <c r="CH323" s="60"/>
      <c r="CI323" s="60"/>
      <c r="CJ323" s="60"/>
      <c r="CK323" s="60" t="str">
        <f t="shared" si="36"/>
        <v/>
      </c>
      <c r="CL323" s="60"/>
      <c r="CM323" s="60"/>
      <c r="CN323" s="60"/>
      <c r="CO323" s="60"/>
      <c r="CP323" s="60"/>
      <c r="CQ323" s="60" t="str">
        <f t="shared" si="37"/>
        <v/>
      </c>
      <c r="CR323" s="60"/>
      <c r="CS323" s="60"/>
      <c r="CT323" s="60"/>
      <c r="CU323" s="60"/>
      <c r="CV323" s="60"/>
      <c r="CW323" s="60" t="str">
        <f t="shared" si="38"/>
        <v/>
      </c>
      <c r="CX323" s="60"/>
      <c r="CY323" s="60"/>
      <c r="CZ323" s="60"/>
      <c r="DA323" s="60"/>
      <c r="DB323" s="60"/>
      <c r="DC323" s="60" t="str">
        <f t="shared" si="39"/>
        <v/>
      </c>
      <c r="DD323" s="60"/>
      <c r="DE323" s="60"/>
      <c r="DF323" s="60"/>
      <c r="DG323" s="60"/>
      <c r="DH323" s="60"/>
    </row>
    <row r="324" spans="1:112" ht="24" customHeight="1" x14ac:dyDescent="0.15">
      <c r="A324" s="72"/>
      <c r="B324" s="63"/>
      <c r="C324" s="70"/>
      <c r="D324" s="70"/>
      <c r="E324" s="70"/>
      <c r="F324" s="70"/>
      <c r="G324" s="70"/>
      <c r="H324" s="70"/>
      <c r="I324" s="70"/>
      <c r="J324" s="70"/>
      <c r="K324" s="70"/>
      <c r="L324" s="71"/>
      <c r="M324" s="68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2"/>
      <c r="Y324" s="67"/>
      <c r="Z324" s="63"/>
      <c r="AA324" s="63"/>
      <c r="AB324" s="63"/>
      <c r="AC324" s="63"/>
      <c r="AD324" s="62"/>
      <c r="AE324" s="57"/>
      <c r="AF324" s="62"/>
      <c r="AG324" s="35"/>
      <c r="AH324" s="63"/>
      <c r="AI324" s="63"/>
      <c r="AJ324" s="63"/>
      <c r="AK324" s="63"/>
      <c r="AL324" s="62"/>
      <c r="AM324" s="64"/>
      <c r="AN324" s="65"/>
      <c r="AO324" s="65"/>
      <c r="AP324" s="65"/>
      <c r="AQ324" s="65"/>
      <c r="AR324" s="66"/>
      <c r="AS324" s="68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9"/>
      <c r="BK324" s="61"/>
      <c r="BL324" s="61"/>
      <c r="BM324" s="60" t="str">
        <f t="shared" si="32"/>
        <v/>
      </c>
      <c r="BN324" s="60"/>
      <c r="BO324" s="60"/>
      <c r="BP324" s="60"/>
      <c r="BQ324" s="60"/>
      <c r="BR324" s="60"/>
      <c r="BS324" s="60" t="str">
        <f t="shared" si="33"/>
        <v/>
      </c>
      <c r="BT324" s="60"/>
      <c r="BU324" s="60"/>
      <c r="BV324" s="60"/>
      <c r="BW324" s="60"/>
      <c r="BX324" s="60"/>
      <c r="BY324" s="60" t="str">
        <f t="shared" si="34"/>
        <v/>
      </c>
      <c r="BZ324" s="60"/>
      <c r="CA324" s="60"/>
      <c r="CB324" s="60"/>
      <c r="CC324" s="60"/>
      <c r="CD324" s="60"/>
      <c r="CE324" s="60" t="str">
        <f t="shared" si="35"/>
        <v/>
      </c>
      <c r="CF324" s="60"/>
      <c r="CG324" s="60"/>
      <c r="CH324" s="60"/>
      <c r="CI324" s="60"/>
      <c r="CJ324" s="60"/>
      <c r="CK324" s="60" t="str">
        <f t="shared" si="36"/>
        <v/>
      </c>
      <c r="CL324" s="60"/>
      <c r="CM324" s="60"/>
      <c r="CN324" s="60"/>
      <c r="CO324" s="60"/>
      <c r="CP324" s="60"/>
      <c r="CQ324" s="60" t="str">
        <f t="shared" si="37"/>
        <v/>
      </c>
      <c r="CR324" s="60"/>
      <c r="CS324" s="60"/>
      <c r="CT324" s="60"/>
      <c r="CU324" s="60"/>
      <c r="CV324" s="60"/>
      <c r="CW324" s="60" t="str">
        <f t="shared" si="38"/>
        <v/>
      </c>
      <c r="CX324" s="60"/>
      <c r="CY324" s="60"/>
      <c r="CZ324" s="60"/>
      <c r="DA324" s="60"/>
      <c r="DB324" s="60"/>
      <c r="DC324" s="60" t="str">
        <f t="shared" si="39"/>
        <v/>
      </c>
      <c r="DD324" s="60"/>
      <c r="DE324" s="60"/>
      <c r="DF324" s="60"/>
      <c r="DG324" s="60"/>
      <c r="DH324" s="60"/>
    </row>
    <row r="325" spans="1:112" ht="24" customHeight="1" x14ac:dyDescent="0.15">
      <c r="A325" s="72"/>
      <c r="B325" s="63"/>
      <c r="C325" s="70"/>
      <c r="D325" s="70"/>
      <c r="E325" s="70"/>
      <c r="F325" s="70"/>
      <c r="G325" s="70"/>
      <c r="H325" s="70"/>
      <c r="I325" s="70"/>
      <c r="J325" s="70"/>
      <c r="K325" s="70"/>
      <c r="L325" s="71"/>
      <c r="M325" s="68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2"/>
      <c r="Y325" s="67"/>
      <c r="Z325" s="63"/>
      <c r="AA325" s="63"/>
      <c r="AB325" s="63"/>
      <c r="AC325" s="63"/>
      <c r="AD325" s="62"/>
      <c r="AE325" s="57"/>
      <c r="AF325" s="62"/>
      <c r="AG325" s="35"/>
      <c r="AH325" s="63"/>
      <c r="AI325" s="63"/>
      <c r="AJ325" s="63"/>
      <c r="AK325" s="63"/>
      <c r="AL325" s="62"/>
      <c r="AM325" s="64"/>
      <c r="AN325" s="65"/>
      <c r="AO325" s="65"/>
      <c r="AP325" s="65"/>
      <c r="AQ325" s="65"/>
      <c r="AR325" s="66"/>
      <c r="AS325" s="68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9"/>
      <c r="BK325" s="61"/>
      <c r="BL325" s="61"/>
      <c r="BM325" s="60" t="str">
        <f t="shared" si="32"/>
        <v/>
      </c>
      <c r="BN325" s="60"/>
      <c r="BO325" s="60"/>
      <c r="BP325" s="60"/>
      <c r="BQ325" s="60"/>
      <c r="BR325" s="60"/>
      <c r="BS325" s="60" t="str">
        <f t="shared" si="33"/>
        <v/>
      </c>
      <c r="BT325" s="60"/>
      <c r="BU325" s="60"/>
      <c r="BV325" s="60"/>
      <c r="BW325" s="60"/>
      <c r="BX325" s="60"/>
      <c r="BY325" s="60" t="str">
        <f t="shared" si="34"/>
        <v/>
      </c>
      <c r="BZ325" s="60"/>
      <c r="CA325" s="60"/>
      <c r="CB325" s="60"/>
      <c r="CC325" s="60"/>
      <c r="CD325" s="60"/>
      <c r="CE325" s="60" t="str">
        <f t="shared" si="35"/>
        <v/>
      </c>
      <c r="CF325" s="60"/>
      <c r="CG325" s="60"/>
      <c r="CH325" s="60"/>
      <c r="CI325" s="60"/>
      <c r="CJ325" s="60"/>
      <c r="CK325" s="60" t="str">
        <f t="shared" si="36"/>
        <v/>
      </c>
      <c r="CL325" s="60"/>
      <c r="CM325" s="60"/>
      <c r="CN325" s="60"/>
      <c r="CO325" s="60"/>
      <c r="CP325" s="60"/>
      <c r="CQ325" s="60" t="str">
        <f t="shared" si="37"/>
        <v/>
      </c>
      <c r="CR325" s="60"/>
      <c r="CS325" s="60"/>
      <c r="CT325" s="60"/>
      <c r="CU325" s="60"/>
      <c r="CV325" s="60"/>
      <c r="CW325" s="60" t="str">
        <f t="shared" si="38"/>
        <v/>
      </c>
      <c r="CX325" s="60"/>
      <c r="CY325" s="60"/>
      <c r="CZ325" s="60"/>
      <c r="DA325" s="60"/>
      <c r="DB325" s="60"/>
      <c r="DC325" s="60" t="str">
        <f t="shared" si="39"/>
        <v/>
      </c>
      <c r="DD325" s="60"/>
      <c r="DE325" s="60"/>
      <c r="DF325" s="60"/>
      <c r="DG325" s="60"/>
      <c r="DH325" s="60"/>
    </row>
    <row r="326" spans="1:112" ht="24" customHeight="1" x14ac:dyDescent="0.15">
      <c r="A326" s="72"/>
      <c r="B326" s="63"/>
      <c r="C326" s="70"/>
      <c r="D326" s="70"/>
      <c r="E326" s="70"/>
      <c r="F326" s="70"/>
      <c r="G326" s="70"/>
      <c r="H326" s="70"/>
      <c r="I326" s="70"/>
      <c r="J326" s="70"/>
      <c r="K326" s="70"/>
      <c r="L326" s="71"/>
      <c r="M326" s="68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2"/>
      <c r="Y326" s="67"/>
      <c r="Z326" s="63"/>
      <c r="AA326" s="63"/>
      <c r="AB326" s="63"/>
      <c r="AC326" s="63"/>
      <c r="AD326" s="62"/>
      <c r="AE326" s="57"/>
      <c r="AF326" s="62"/>
      <c r="AG326" s="35"/>
      <c r="AH326" s="63"/>
      <c r="AI326" s="63"/>
      <c r="AJ326" s="63"/>
      <c r="AK326" s="63"/>
      <c r="AL326" s="62"/>
      <c r="AM326" s="64"/>
      <c r="AN326" s="65"/>
      <c r="AO326" s="65"/>
      <c r="AP326" s="65"/>
      <c r="AQ326" s="65"/>
      <c r="AR326" s="66"/>
      <c r="AS326" s="68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9"/>
      <c r="BK326" s="61"/>
      <c r="BL326" s="61"/>
      <c r="BM326" s="60" t="str">
        <f t="shared" si="32"/>
        <v/>
      </c>
      <c r="BN326" s="60"/>
      <c r="BO326" s="60"/>
      <c r="BP326" s="60"/>
      <c r="BQ326" s="60"/>
      <c r="BR326" s="60"/>
      <c r="BS326" s="60" t="str">
        <f t="shared" si="33"/>
        <v/>
      </c>
      <c r="BT326" s="60"/>
      <c r="BU326" s="60"/>
      <c r="BV326" s="60"/>
      <c r="BW326" s="60"/>
      <c r="BX326" s="60"/>
      <c r="BY326" s="60" t="str">
        <f t="shared" si="34"/>
        <v/>
      </c>
      <c r="BZ326" s="60"/>
      <c r="CA326" s="60"/>
      <c r="CB326" s="60"/>
      <c r="CC326" s="60"/>
      <c r="CD326" s="60"/>
      <c r="CE326" s="60" t="str">
        <f t="shared" si="35"/>
        <v/>
      </c>
      <c r="CF326" s="60"/>
      <c r="CG326" s="60"/>
      <c r="CH326" s="60"/>
      <c r="CI326" s="60"/>
      <c r="CJ326" s="60"/>
      <c r="CK326" s="60" t="str">
        <f t="shared" si="36"/>
        <v/>
      </c>
      <c r="CL326" s="60"/>
      <c r="CM326" s="60"/>
      <c r="CN326" s="60"/>
      <c r="CO326" s="60"/>
      <c r="CP326" s="60"/>
      <c r="CQ326" s="60" t="str">
        <f t="shared" si="37"/>
        <v/>
      </c>
      <c r="CR326" s="60"/>
      <c r="CS326" s="60"/>
      <c r="CT326" s="60"/>
      <c r="CU326" s="60"/>
      <c r="CV326" s="60"/>
      <c r="CW326" s="60" t="str">
        <f t="shared" si="38"/>
        <v/>
      </c>
      <c r="CX326" s="60"/>
      <c r="CY326" s="60"/>
      <c r="CZ326" s="60"/>
      <c r="DA326" s="60"/>
      <c r="DB326" s="60"/>
      <c r="DC326" s="60" t="str">
        <f t="shared" si="39"/>
        <v/>
      </c>
      <c r="DD326" s="60"/>
      <c r="DE326" s="60"/>
      <c r="DF326" s="60"/>
      <c r="DG326" s="60"/>
      <c r="DH326" s="60"/>
    </row>
    <row r="327" spans="1:112" ht="24" customHeight="1" x14ac:dyDescent="0.15">
      <c r="A327" s="72"/>
      <c r="B327" s="63"/>
      <c r="C327" s="70"/>
      <c r="D327" s="70"/>
      <c r="E327" s="70"/>
      <c r="F327" s="70"/>
      <c r="G327" s="70"/>
      <c r="H327" s="70"/>
      <c r="I327" s="70"/>
      <c r="J327" s="70"/>
      <c r="K327" s="70"/>
      <c r="L327" s="71"/>
      <c r="M327" s="68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2"/>
      <c r="Y327" s="67"/>
      <c r="Z327" s="63"/>
      <c r="AA327" s="63"/>
      <c r="AB327" s="63"/>
      <c r="AC327" s="63"/>
      <c r="AD327" s="62"/>
      <c r="AE327" s="57"/>
      <c r="AF327" s="62"/>
      <c r="AG327" s="35"/>
      <c r="AH327" s="63"/>
      <c r="AI327" s="63"/>
      <c r="AJ327" s="63"/>
      <c r="AK327" s="63"/>
      <c r="AL327" s="62"/>
      <c r="AM327" s="64"/>
      <c r="AN327" s="65"/>
      <c r="AO327" s="65"/>
      <c r="AP327" s="65"/>
      <c r="AQ327" s="65"/>
      <c r="AR327" s="66"/>
      <c r="AS327" s="68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9"/>
      <c r="BK327" s="61"/>
      <c r="BL327" s="61"/>
      <c r="BM327" s="60" t="str">
        <f t="shared" si="32"/>
        <v/>
      </c>
      <c r="BN327" s="60"/>
      <c r="BO327" s="60"/>
      <c r="BP327" s="60"/>
      <c r="BQ327" s="60"/>
      <c r="BR327" s="60"/>
      <c r="BS327" s="60" t="str">
        <f t="shared" si="33"/>
        <v/>
      </c>
      <c r="BT327" s="60"/>
      <c r="BU327" s="60"/>
      <c r="BV327" s="60"/>
      <c r="BW327" s="60"/>
      <c r="BX327" s="60"/>
      <c r="BY327" s="60" t="str">
        <f t="shared" si="34"/>
        <v/>
      </c>
      <c r="BZ327" s="60"/>
      <c r="CA327" s="60"/>
      <c r="CB327" s="60"/>
      <c r="CC327" s="60"/>
      <c r="CD327" s="60"/>
      <c r="CE327" s="60" t="str">
        <f t="shared" si="35"/>
        <v/>
      </c>
      <c r="CF327" s="60"/>
      <c r="CG327" s="60"/>
      <c r="CH327" s="60"/>
      <c r="CI327" s="60"/>
      <c r="CJ327" s="60"/>
      <c r="CK327" s="60" t="str">
        <f t="shared" si="36"/>
        <v/>
      </c>
      <c r="CL327" s="60"/>
      <c r="CM327" s="60"/>
      <c r="CN327" s="60"/>
      <c r="CO327" s="60"/>
      <c r="CP327" s="60"/>
      <c r="CQ327" s="60" t="str">
        <f t="shared" si="37"/>
        <v/>
      </c>
      <c r="CR327" s="60"/>
      <c r="CS327" s="60"/>
      <c r="CT327" s="60"/>
      <c r="CU327" s="60"/>
      <c r="CV327" s="60"/>
      <c r="CW327" s="60" t="str">
        <f t="shared" si="38"/>
        <v/>
      </c>
      <c r="CX327" s="60"/>
      <c r="CY327" s="60"/>
      <c r="CZ327" s="60"/>
      <c r="DA327" s="60"/>
      <c r="DB327" s="60"/>
      <c r="DC327" s="60" t="str">
        <f t="shared" si="39"/>
        <v/>
      </c>
      <c r="DD327" s="60"/>
      <c r="DE327" s="60"/>
      <c r="DF327" s="60"/>
      <c r="DG327" s="60"/>
      <c r="DH327" s="60"/>
    </row>
    <row r="328" spans="1:112" ht="24" customHeight="1" x14ac:dyDescent="0.15">
      <c r="A328" s="72"/>
      <c r="B328" s="63"/>
      <c r="C328" s="70"/>
      <c r="D328" s="70"/>
      <c r="E328" s="70"/>
      <c r="F328" s="70"/>
      <c r="G328" s="70"/>
      <c r="H328" s="70"/>
      <c r="I328" s="70"/>
      <c r="J328" s="70"/>
      <c r="K328" s="70"/>
      <c r="L328" s="71"/>
      <c r="M328" s="68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2"/>
      <c r="Y328" s="67"/>
      <c r="Z328" s="63"/>
      <c r="AA328" s="63"/>
      <c r="AB328" s="63"/>
      <c r="AC328" s="63"/>
      <c r="AD328" s="62"/>
      <c r="AE328" s="57"/>
      <c r="AF328" s="62"/>
      <c r="AG328" s="35"/>
      <c r="AH328" s="63"/>
      <c r="AI328" s="63"/>
      <c r="AJ328" s="63"/>
      <c r="AK328" s="63"/>
      <c r="AL328" s="62"/>
      <c r="AM328" s="64"/>
      <c r="AN328" s="65"/>
      <c r="AO328" s="65"/>
      <c r="AP328" s="65"/>
      <c r="AQ328" s="65"/>
      <c r="AR328" s="66"/>
      <c r="AS328" s="68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9"/>
      <c r="BK328" s="61"/>
      <c r="BL328" s="61"/>
      <c r="BM328" s="60" t="str">
        <f t="shared" si="32"/>
        <v/>
      </c>
      <c r="BN328" s="60"/>
      <c r="BO328" s="60"/>
      <c r="BP328" s="60"/>
      <c r="BQ328" s="60"/>
      <c r="BR328" s="60"/>
      <c r="BS328" s="60" t="str">
        <f t="shared" si="33"/>
        <v/>
      </c>
      <c r="BT328" s="60"/>
      <c r="BU328" s="60"/>
      <c r="BV328" s="60"/>
      <c r="BW328" s="60"/>
      <c r="BX328" s="60"/>
      <c r="BY328" s="60" t="str">
        <f t="shared" si="34"/>
        <v/>
      </c>
      <c r="BZ328" s="60"/>
      <c r="CA328" s="60"/>
      <c r="CB328" s="60"/>
      <c r="CC328" s="60"/>
      <c r="CD328" s="60"/>
      <c r="CE328" s="60" t="str">
        <f t="shared" si="35"/>
        <v/>
      </c>
      <c r="CF328" s="60"/>
      <c r="CG328" s="60"/>
      <c r="CH328" s="60"/>
      <c r="CI328" s="60"/>
      <c r="CJ328" s="60"/>
      <c r="CK328" s="60" t="str">
        <f t="shared" si="36"/>
        <v/>
      </c>
      <c r="CL328" s="60"/>
      <c r="CM328" s="60"/>
      <c r="CN328" s="60"/>
      <c r="CO328" s="60"/>
      <c r="CP328" s="60"/>
      <c r="CQ328" s="60" t="str">
        <f t="shared" si="37"/>
        <v/>
      </c>
      <c r="CR328" s="60"/>
      <c r="CS328" s="60"/>
      <c r="CT328" s="60"/>
      <c r="CU328" s="60"/>
      <c r="CV328" s="60"/>
      <c r="CW328" s="60" t="str">
        <f t="shared" si="38"/>
        <v/>
      </c>
      <c r="CX328" s="60"/>
      <c r="CY328" s="60"/>
      <c r="CZ328" s="60"/>
      <c r="DA328" s="60"/>
      <c r="DB328" s="60"/>
      <c r="DC328" s="60" t="str">
        <f t="shared" si="39"/>
        <v/>
      </c>
      <c r="DD328" s="60"/>
      <c r="DE328" s="60"/>
      <c r="DF328" s="60"/>
      <c r="DG328" s="60"/>
      <c r="DH328" s="60"/>
    </row>
    <row r="329" spans="1:112" ht="24" customHeight="1" x14ac:dyDescent="0.15">
      <c r="A329" s="72"/>
      <c r="B329" s="63"/>
      <c r="C329" s="70"/>
      <c r="D329" s="70"/>
      <c r="E329" s="70"/>
      <c r="F329" s="70"/>
      <c r="G329" s="70"/>
      <c r="H329" s="70"/>
      <c r="I329" s="70"/>
      <c r="J329" s="70"/>
      <c r="K329" s="70"/>
      <c r="L329" s="71"/>
      <c r="M329" s="68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2"/>
      <c r="Y329" s="67"/>
      <c r="Z329" s="63"/>
      <c r="AA329" s="63"/>
      <c r="AB329" s="63"/>
      <c r="AC329" s="63"/>
      <c r="AD329" s="62"/>
      <c r="AE329" s="57"/>
      <c r="AF329" s="62"/>
      <c r="AG329" s="35"/>
      <c r="AH329" s="63"/>
      <c r="AI329" s="63"/>
      <c r="AJ329" s="63"/>
      <c r="AK329" s="63"/>
      <c r="AL329" s="62"/>
      <c r="AM329" s="64"/>
      <c r="AN329" s="65"/>
      <c r="AO329" s="65"/>
      <c r="AP329" s="65"/>
      <c r="AQ329" s="65"/>
      <c r="AR329" s="66"/>
      <c r="AS329" s="68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9"/>
      <c r="BK329" s="61"/>
      <c r="BL329" s="61"/>
      <c r="BM329" s="60" t="str">
        <f t="shared" si="32"/>
        <v/>
      </c>
      <c r="BN329" s="60"/>
      <c r="BO329" s="60"/>
      <c r="BP329" s="60"/>
      <c r="BQ329" s="60"/>
      <c r="BR329" s="60"/>
      <c r="BS329" s="60" t="str">
        <f t="shared" si="33"/>
        <v/>
      </c>
      <c r="BT329" s="60"/>
      <c r="BU329" s="60"/>
      <c r="BV329" s="60"/>
      <c r="BW329" s="60"/>
      <c r="BX329" s="60"/>
      <c r="BY329" s="60" t="str">
        <f t="shared" si="34"/>
        <v/>
      </c>
      <c r="BZ329" s="60"/>
      <c r="CA329" s="60"/>
      <c r="CB329" s="60"/>
      <c r="CC329" s="60"/>
      <c r="CD329" s="60"/>
      <c r="CE329" s="60" t="str">
        <f t="shared" si="35"/>
        <v/>
      </c>
      <c r="CF329" s="60"/>
      <c r="CG329" s="60"/>
      <c r="CH329" s="60"/>
      <c r="CI329" s="60"/>
      <c r="CJ329" s="60"/>
      <c r="CK329" s="60" t="str">
        <f t="shared" si="36"/>
        <v/>
      </c>
      <c r="CL329" s="60"/>
      <c r="CM329" s="60"/>
      <c r="CN329" s="60"/>
      <c r="CO329" s="60"/>
      <c r="CP329" s="60"/>
      <c r="CQ329" s="60" t="str">
        <f t="shared" si="37"/>
        <v/>
      </c>
      <c r="CR329" s="60"/>
      <c r="CS329" s="60"/>
      <c r="CT329" s="60"/>
      <c r="CU329" s="60"/>
      <c r="CV329" s="60"/>
      <c r="CW329" s="60" t="str">
        <f t="shared" si="38"/>
        <v/>
      </c>
      <c r="CX329" s="60"/>
      <c r="CY329" s="60"/>
      <c r="CZ329" s="60"/>
      <c r="DA329" s="60"/>
      <c r="DB329" s="60"/>
      <c r="DC329" s="60" t="str">
        <f t="shared" si="39"/>
        <v/>
      </c>
      <c r="DD329" s="60"/>
      <c r="DE329" s="60"/>
      <c r="DF329" s="60"/>
      <c r="DG329" s="60"/>
      <c r="DH329" s="60"/>
    </row>
    <row r="330" spans="1:112" ht="24" customHeight="1" x14ac:dyDescent="0.15">
      <c r="A330" s="72"/>
      <c r="B330" s="63"/>
      <c r="C330" s="70"/>
      <c r="D330" s="70"/>
      <c r="E330" s="70"/>
      <c r="F330" s="70"/>
      <c r="G330" s="70"/>
      <c r="H330" s="70"/>
      <c r="I330" s="70"/>
      <c r="J330" s="70"/>
      <c r="K330" s="70"/>
      <c r="L330" s="71"/>
      <c r="M330" s="68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2"/>
      <c r="Y330" s="67"/>
      <c r="Z330" s="63"/>
      <c r="AA330" s="63"/>
      <c r="AB330" s="63"/>
      <c r="AC330" s="63"/>
      <c r="AD330" s="62"/>
      <c r="AE330" s="57"/>
      <c r="AF330" s="62"/>
      <c r="AG330" s="35"/>
      <c r="AH330" s="63"/>
      <c r="AI330" s="63"/>
      <c r="AJ330" s="63"/>
      <c r="AK330" s="63"/>
      <c r="AL330" s="62"/>
      <c r="AM330" s="64"/>
      <c r="AN330" s="65"/>
      <c r="AO330" s="65"/>
      <c r="AP330" s="65"/>
      <c r="AQ330" s="65"/>
      <c r="AR330" s="66"/>
      <c r="AS330" s="68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9"/>
      <c r="BK330" s="61"/>
      <c r="BL330" s="61"/>
      <c r="BM330" s="60" t="str">
        <f t="shared" si="32"/>
        <v/>
      </c>
      <c r="BN330" s="60"/>
      <c r="BO330" s="60"/>
      <c r="BP330" s="60"/>
      <c r="BQ330" s="60"/>
      <c r="BR330" s="60"/>
      <c r="BS330" s="60" t="str">
        <f t="shared" si="33"/>
        <v/>
      </c>
      <c r="BT330" s="60"/>
      <c r="BU330" s="60"/>
      <c r="BV330" s="60"/>
      <c r="BW330" s="60"/>
      <c r="BX330" s="60"/>
      <c r="BY330" s="60" t="str">
        <f t="shared" si="34"/>
        <v/>
      </c>
      <c r="BZ330" s="60"/>
      <c r="CA330" s="60"/>
      <c r="CB330" s="60"/>
      <c r="CC330" s="60"/>
      <c r="CD330" s="60"/>
      <c r="CE330" s="60" t="str">
        <f t="shared" si="35"/>
        <v/>
      </c>
      <c r="CF330" s="60"/>
      <c r="CG330" s="60"/>
      <c r="CH330" s="60"/>
      <c r="CI330" s="60"/>
      <c r="CJ330" s="60"/>
      <c r="CK330" s="60" t="str">
        <f t="shared" si="36"/>
        <v/>
      </c>
      <c r="CL330" s="60"/>
      <c r="CM330" s="60"/>
      <c r="CN330" s="60"/>
      <c r="CO330" s="60"/>
      <c r="CP330" s="60"/>
      <c r="CQ330" s="60" t="str">
        <f t="shared" si="37"/>
        <v/>
      </c>
      <c r="CR330" s="60"/>
      <c r="CS330" s="60"/>
      <c r="CT330" s="60"/>
      <c r="CU330" s="60"/>
      <c r="CV330" s="60"/>
      <c r="CW330" s="60" t="str">
        <f t="shared" si="38"/>
        <v/>
      </c>
      <c r="CX330" s="60"/>
      <c r="CY330" s="60"/>
      <c r="CZ330" s="60"/>
      <c r="DA330" s="60"/>
      <c r="DB330" s="60"/>
      <c r="DC330" s="60" t="str">
        <f t="shared" si="39"/>
        <v/>
      </c>
      <c r="DD330" s="60"/>
      <c r="DE330" s="60"/>
      <c r="DF330" s="60"/>
      <c r="DG330" s="60"/>
      <c r="DH330" s="60"/>
    </row>
    <row r="331" spans="1:112" ht="24" customHeight="1" x14ac:dyDescent="0.15">
      <c r="A331" s="72"/>
      <c r="B331" s="63"/>
      <c r="C331" s="70"/>
      <c r="D331" s="70"/>
      <c r="E331" s="70"/>
      <c r="F331" s="70"/>
      <c r="G331" s="70"/>
      <c r="H331" s="70"/>
      <c r="I331" s="70"/>
      <c r="J331" s="70"/>
      <c r="K331" s="70"/>
      <c r="L331" s="71"/>
      <c r="M331" s="68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2"/>
      <c r="Y331" s="67"/>
      <c r="Z331" s="63"/>
      <c r="AA331" s="63"/>
      <c r="AB331" s="63"/>
      <c r="AC331" s="63"/>
      <c r="AD331" s="62"/>
      <c r="AE331" s="57"/>
      <c r="AF331" s="62"/>
      <c r="AG331" s="35"/>
      <c r="AH331" s="63"/>
      <c r="AI331" s="63"/>
      <c r="AJ331" s="63"/>
      <c r="AK331" s="63"/>
      <c r="AL331" s="62"/>
      <c r="AM331" s="64"/>
      <c r="AN331" s="65"/>
      <c r="AO331" s="65"/>
      <c r="AP331" s="65"/>
      <c r="AQ331" s="65"/>
      <c r="AR331" s="66"/>
      <c r="AS331" s="68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9"/>
      <c r="BK331" s="61"/>
      <c r="BL331" s="61"/>
      <c r="BM331" s="60" t="str">
        <f t="shared" si="32"/>
        <v/>
      </c>
      <c r="BN331" s="60"/>
      <c r="BO331" s="60"/>
      <c r="BP331" s="60"/>
      <c r="BQ331" s="60"/>
      <c r="BR331" s="60"/>
      <c r="BS331" s="60" t="str">
        <f t="shared" si="33"/>
        <v/>
      </c>
      <c r="BT331" s="60"/>
      <c r="BU331" s="60"/>
      <c r="BV331" s="60"/>
      <c r="BW331" s="60"/>
      <c r="BX331" s="60"/>
      <c r="BY331" s="60" t="str">
        <f t="shared" si="34"/>
        <v/>
      </c>
      <c r="BZ331" s="60"/>
      <c r="CA331" s="60"/>
      <c r="CB331" s="60"/>
      <c r="CC331" s="60"/>
      <c r="CD331" s="60"/>
      <c r="CE331" s="60" t="str">
        <f t="shared" si="35"/>
        <v/>
      </c>
      <c r="CF331" s="60"/>
      <c r="CG331" s="60"/>
      <c r="CH331" s="60"/>
      <c r="CI331" s="60"/>
      <c r="CJ331" s="60"/>
      <c r="CK331" s="60" t="str">
        <f t="shared" si="36"/>
        <v/>
      </c>
      <c r="CL331" s="60"/>
      <c r="CM331" s="60"/>
      <c r="CN331" s="60"/>
      <c r="CO331" s="60"/>
      <c r="CP331" s="60"/>
      <c r="CQ331" s="60" t="str">
        <f t="shared" si="37"/>
        <v/>
      </c>
      <c r="CR331" s="60"/>
      <c r="CS331" s="60"/>
      <c r="CT331" s="60"/>
      <c r="CU331" s="60"/>
      <c r="CV331" s="60"/>
      <c r="CW331" s="60" t="str">
        <f t="shared" si="38"/>
        <v/>
      </c>
      <c r="CX331" s="60"/>
      <c r="CY331" s="60"/>
      <c r="CZ331" s="60"/>
      <c r="DA331" s="60"/>
      <c r="DB331" s="60"/>
      <c r="DC331" s="60" t="str">
        <f t="shared" si="39"/>
        <v/>
      </c>
      <c r="DD331" s="60"/>
      <c r="DE331" s="60"/>
      <c r="DF331" s="60"/>
      <c r="DG331" s="60"/>
      <c r="DH331" s="60"/>
    </row>
    <row r="332" spans="1:112" ht="24" customHeight="1" x14ac:dyDescent="0.15">
      <c r="A332" s="72"/>
      <c r="B332" s="63"/>
      <c r="C332" s="70"/>
      <c r="D332" s="70"/>
      <c r="E332" s="70"/>
      <c r="F332" s="70"/>
      <c r="G332" s="70"/>
      <c r="H332" s="70"/>
      <c r="I332" s="70"/>
      <c r="J332" s="70"/>
      <c r="K332" s="70"/>
      <c r="L332" s="71"/>
      <c r="M332" s="68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2"/>
      <c r="Y332" s="67"/>
      <c r="Z332" s="63"/>
      <c r="AA332" s="63"/>
      <c r="AB332" s="63"/>
      <c r="AC332" s="63"/>
      <c r="AD332" s="62"/>
      <c r="AE332" s="57"/>
      <c r="AF332" s="62"/>
      <c r="AG332" s="35"/>
      <c r="AH332" s="63"/>
      <c r="AI332" s="63"/>
      <c r="AJ332" s="63"/>
      <c r="AK332" s="63"/>
      <c r="AL332" s="62"/>
      <c r="AM332" s="64"/>
      <c r="AN332" s="65"/>
      <c r="AO332" s="65"/>
      <c r="AP332" s="65"/>
      <c r="AQ332" s="65"/>
      <c r="AR332" s="66"/>
      <c r="AS332" s="68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9"/>
      <c r="BK332" s="61"/>
      <c r="BL332" s="61"/>
      <c r="BM332" s="60" t="str">
        <f t="shared" si="32"/>
        <v/>
      </c>
      <c r="BN332" s="60"/>
      <c r="BO332" s="60"/>
      <c r="BP332" s="60"/>
      <c r="BQ332" s="60"/>
      <c r="BR332" s="60"/>
      <c r="BS332" s="60" t="str">
        <f t="shared" si="33"/>
        <v/>
      </c>
      <c r="BT332" s="60"/>
      <c r="BU332" s="60"/>
      <c r="BV332" s="60"/>
      <c r="BW332" s="60"/>
      <c r="BX332" s="60"/>
      <c r="BY332" s="60" t="str">
        <f t="shared" si="34"/>
        <v/>
      </c>
      <c r="BZ332" s="60"/>
      <c r="CA332" s="60"/>
      <c r="CB332" s="60"/>
      <c r="CC332" s="60"/>
      <c r="CD332" s="60"/>
      <c r="CE332" s="60" t="str">
        <f t="shared" si="35"/>
        <v/>
      </c>
      <c r="CF332" s="60"/>
      <c r="CG332" s="60"/>
      <c r="CH332" s="60"/>
      <c r="CI332" s="60"/>
      <c r="CJ332" s="60"/>
      <c r="CK332" s="60" t="str">
        <f t="shared" si="36"/>
        <v/>
      </c>
      <c r="CL332" s="60"/>
      <c r="CM332" s="60"/>
      <c r="CN332" s="60"/>
      <c r="CO332" s="60"/>
      <c r="CP332" s="60"/>
      <c r="CQ332" s="60" t="str">
        <f t="shared" si="37"/>
        <v/>
      </c>
      <c r="CR332" s="60"/>
      <c r="CS332" s="60"/>
      <c r="CT332" s="60"/>
      <c r="CU332" s="60"/>
      <c r="CV332" s="60"/>
      <c r="CW332" s="60" t="str">
        <f t="shared" si="38"/>
        <v/>
      </c>
      <c r="CX332" s="60"/>
      <c r="CY332" s="60"/>
      <c r="CZ332" s="60"/>
      <c r="DA332" s="60"/>
      <c r="DB332" s="60"/>
      <c r="DC332" s="60" t="str">
        <f t="shared" si="39"/>
        <v/>
      </c>
      <c r="DD332" s="60"/>
      <c r="DE332" s="60"/>
      <c r="DF332" s="60"/>
      <c r="DG332" s="60"/>
      <c r="DH332" s="60"/>
    </row>
    <row r="333" spans="1:112" ht="24" customHeight="1" x14ac:dyDescent="0.15">
      <c r="A333" s="72"/>
      <c r="B333" s="63"/>
      <c r="C333" s="70"/>
      <c r="D333" s="63"/>
      <c r="E333" s="63"/>
      <c r="F333" s="63"/>
      <c r="G333" s="63"/>
      <c r="H333" s="63"/>
      <c r="I333" s="63"/>
      <c r="J333" s="63"/>
      <c r="K333" s="63"/>
      <c r="L333" s="62"/>
      <c r="M333" s="68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2"/>
      <c r="Y333" s="67"/>
      <c r="Z333" s="63"/>
      <c r="AA333" s="63"/>
      <c r="AB333" s="63"/>
      <c r="AC333" s="63"/>
      <c r="AD333" s="62"/>
      <c r="AE333" s="57"/>
      <c r="AF333" s="62"/>
      <c r="AG333" s="35"/>
      <c r="AH333" s="63"/>
      <c r="AI333" s="63"/>
      <c r="AJ333" s="63"/>
      <c r="AK333" s="63"/>
      <c r="AL333" s="62"/>
      <c r="AM333" s="64"/>
      <c r="AN333" s="65"/>
      <c r="AO333" s="65"/>
      <c r="AP333" s="65"/>
      <c r="AQ333" s="65"/>
      <c r="AR333" s="66"/>
      <c r="AS333" s="68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9"/>
      <c r="BK333" s="61"/>
      <c r="BL333" s="61"/>
      <c r="BM333" s="60" t="str">
        <f t="shared" si="32"/>
        <v/>
      </c>
      <c r="BN333" s="60"/>
      <c r="BO333" s="60"/>
      <c r="BP333" s="60"/>
      <c r="BQ333" s="60"/>
      <c r="BR333" s="60"/>
      <c r="BS333" s="60" t="str">
        <f t="shared" si="33"/>
        <v/>
      </c>
      <c r="BT333" s="60"/>
      <c r="BU333" s="60"/>
      <c r="BV333" s="60"/>
      <c r="BW333" s="60"/>
      <c r="BX333" s="60"/>
      <c r="BY333" s="60" t="str">
        <f t="shared" si="34"/>
        <v/>
      </c>
      <c r="BZ333" s="60"/>
      <c r="CA333" s="60"/>
      <c r="CB333" s="60"/>
      <c r="CC333" s="60"/>
      <c r="CD333" s="60"/>
      <c r="CE333" s="60" t="str">
        <f t="shared" si="35"/>
        <v/>
      </c>
      <c r="CF333" s="60"/>
      <c r="CG333" s="60"/>
      <c r="CH333" s="60"/>
      <c r="CI333" s="60"/>
      <c r="CJ333" s="60"/>
      <c r="CK333" s="60" t="str">
        <f t="shared" si="36"/>
        <v/>
      </c>
      <c r="CL333" s="60"/>
      <c r="CM333" s="60"/>
      <c r="CN333" s="60"/>
      <c r="CO333" s="60"/>
      <c r="CP333" s="60"/>
      <c r="CQ333" s="60" t="str">
        <f t="shared" si="37"/>
        <v/>
      </c>
      <c r="CR333" s="60"/>
      <c r="CS333" s="60"/>
      <c r="CT333" s="60"/>
      <c r="CU333" s="60"/>
      <c r="CV333" s="60"/>
      <c r="CW333" s="60" t="str">
        <f t="shared" si="38"/>
        <v/>
      </c>
      <c r="CX333" s="60"/>
      <c r="CY333" s="60"/>
      <c r="CZ333" s="60"/>
      <c r="DA333" s="60"/>
      <c r="DB333" s="60"/>
      <c r="DC333" s="60" t="str">
        <f t="shared" si="39"/>
        <v/>
      </c>
      <c r="DD333" s="60"/>
      <c r="DE333" s="60"/>
      <c r="DF333" s="60"/>
      <c r="DG333" s="60"/>
      <c r="DH333" s="60"/>
    </row>
    <row r="334" spans="1:112" ht="24" customHeight="1" x14ac:dyDescent="0.15">
      <c r="A334" s="72"/>
      <c r="B334" s="63"/>
      <c r="C334" s="70"/>
      <c r="D334" s="63"/>
      <c r="E334" s="63"/>
      <c r="F334" s="63"/>
      <c r="G334" s="63"/>
      <c r="H334" s="63"/>
      <c r="I334" s="63"/>
      <c r="J334" s="63"/>
      <c r="K334" s="63"/>
      <c r="L334" s="62"/>
      <c r="M334" s="68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2"/>
      <c r="Y334" s="67"/>
      <c r="Z334" s="63"/>
      <c r="AA334" s="63"/>
      <c r="AB334" s="63"/>
      <c r="AC334" s="63"/>
      <c r="AD334" s="62"/>
      <c r="AE334" s="57"/>
      <c r="AF334" s="62"/>
      <c r="AG334" s="35"/>
      <c r="AH334" s="63"/>
      <c r="AI334" s="63"/>
      <c r="AJ334" s="63"/>
      <c r="AK334" s="63"/>
      <c r="AL334" s="62"/>
      <c r="AM334" s="64"/>
      <c r="AN334" s="65"/>
      <c r="AO334" s="65"/>
      <c r="AP334" s="65"/>
      <c r="AQ334" s="65"/>
      <c r="AR334" s="66"/>
      <c r="AS334" s="68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9"/>
      <c r="BK334" s="61"/>
      <c r="BL334" s="61"/>
      <c r="BM334" s="60" t="str">
        <f t="shared" si="32"/>
        <v/>
      </c>
      <c r="BN334" s="60"/>
      <c r="BO334" s="60"/>
      <c r="BP334" s="60"/>
      <c r="BQ334" s="60"/>
      <c r="BR334" s="60"/>
      <c r="BS334" s="60" t="str">
        <f t="shared" si="33"/>
        <v/>
      </c>
      <c r="BT334" s="60"/>
      <c r="BU334" s="60"/>
      <c r="BV334" s="60"/>
      <c r="BW334" s="60"/>
      <c r="BX334" s="60"/>
      <c r="BY334" s="60" t="str">
        <f t="shared" si="34"/>
        <v/>
      </c>
      <c r="BZ334" s="60"/>
      <c r="CA334" s="60"/>
      <c r="CB334" s="60"/>
      <c r="CC334" s="60"/>
      <c r="CD334" s="60"/>
      <c r="CE334" s="60" t="str">
        <f t="shared" si="35"/>
        <v/>
      </c>
      <c r="CF334" s="60"/>
      <c r="CG334" s="60"/>
      <c r="CH334" s="60"/>
      <c r="CI334" s="60"/>
      <c r="CJ334" s="60"/>
      <c r="CK334" s="60" t="str">
        <f t="shared" si="36"/>
        <v/>
      </c>
      <c r="CL334" s="60"/>
      <c r="CM334" s="60"/>
      <c r="CN334" s="60"/>
      <c r="CO334" s="60"/>
      <c r="CP334" s="60"/>
      <c r="CQ334" s="60" t="str">
        <f t="shared" si="37"/>
        <v/>
      </c>
      <c r="CR334" s="60"/>
      <c r="CS334" s="60"/>
      <c r="CT334" s="60"/>
      <c r="CU334" s="60"/>
      <c r="CV334" s="60"/>
      <c r="CW334" s="60" t="str">
        <f t="shared" si="38"/>
        <v/>
      </c>
      <c r="CX334" s="60"/>
      <c r="CY334" s="60"/>
      <c r="CZ334" s="60"/>
      <c r="DA334" s="60"/>
      <c r="DB334" s="60"/>
      <c r="DC334" s="60" t="str">
        <f t="shared" si="39"/>
        <v/>
      </c>
      <c r="DD334" s="60"/>
      <c r="DE334" s="60"/>
      <c r="DF334" s="60"/>
      <c r="DG334" s="60"/>
      <c r="DH334" s="60"/>
    </row>
    <row r="335" spans="1:112" ht="24" customHeight="1" x14ac:dyDescent="0.15">
      <c r="A335" s="72"/>
      <c r="B335" s="63"/>
      <c r="C335" s="70"/>
      <c r="D335" s="63"/>
      <c r="E335" s="63"/>
      <c r="F335" s="63"/>
      <c r="G335" s="63"/>
      <c r="H335" s="63"/>
      <c r="I335" s="63"/>
      <c r="J335" s="63"/>
      <c r="K335" s="63"/>
      <c r="L335" s="62"/>
      <c r="M335" s="68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2"/>
      <c r="Y335" s="67"/>
      <c r="Z335" s="63"/>
      <c r="AA335" s="63"/>
      <c r="AB335" s="63"/>
      <c r="AC335" s="63"/>
      <c r="AD335" s="62"/>
      <c r="AE335" s="57"/>
      <c r="AF335" s="62"/>
      <c r="AG335" s="35"/>
      <c r="AH335" s="63"/>
      <c r="AI335" s="63"/>
      <c r="AJ335" s="63"/>
      <c r="AK335" s="63"/>
      <c r="AL335" s="62"/>
      <c r="AM335" s="64"/>
      <c r="AN335" s="65"/>
      <c r="AO335" s="65"/>
      <c r="AP335" s="65"/>
      <c r="AQ335" s="65"/>
      <c r="AR335" s="66"/>
      <c r="AS335" s="68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9"/>
      <c r="BK335" s="61"/>
      <c r="BL335" s="61"/>
      <c r="BM335" s="60" t="str">
        <f t="shared" si="32"/>
        <v/>
      </c>
      <c r="BN335" s="60"/>
      <c r="BO335" s="60"/>
      <c r="BP335" s="60"/>
      <c r="BQ335" s="60"/>
      <c r="BR335" s="60"/>
      <c r="BS335" s="60" t="str">
        <f t="shared" si="33"/>
        <v/>
      </c>
      <c r="BT335" s="60"/>
      <c r="BU335" s="60"/>
      <c r="BV335" s="60"/>
      <c r="BW335" s="60"/>
      <c r="BX335" s="60"/>
      <c r="BY335" s="60" t="str">
        <f t="shared" si="34"/>
        <v/>
      </c>
      <c r="BZ335" s="60"/>
      <c r="CA335" s="60"/>
      <c r="CB335" s="60"/>
      <c r="CC335" s="60"/>
      <c r="CD335" s="60"/>
      <c r="CE335" s="60" t="str">
        <f t="shared" si="35"/>
        <v/>
      </c>
      <c r="CF335" s="60"/>
      <c r="CG335" s="60"/>
      <c r="CH335" s="60"/>
      <c r="CI335" s="60"/>
      <c r="CJ335" s="60"/>
      <c r="CK335" s="60" t="str">
        <f t="shared" si="36"/>
        <v/>
      </c>
      <c r="CL335" s="60"/>
      <c r="CM335" s="60"/>
      <c r="CN335" s="60"/>
      <c r="CO335" s="60"/>
      <c r="CP335" s="60"/>
      <c r="CQ335" s="60" t="str">
        <f t="shared" si="37"/>
        <v/>
      </c>
      <c r="CR335" s="60"/>
      <c r="CS335" s="60"/>
      <c r="CT335" s="60"/>
      <c r="CU335" s="60"/>
      <c r="CV335" s="60"/>
      <c r="CW335" s="60" t="str">
        <f t="shared" si="38"/>
        <v/>
      </c>
      <c r="CX335" s="60"/>
      <c r="CY335" s="60"/>
      <c r="CZ335" s="60"/>
      <c r="DA335" s="60"/>
      <c r="DB335" s="60"/>
      <c r="DC335" s="60" t="str">
        <f t="shared" si="39"/>
        <v/>
      </c>
      <c r="DD335" s="60"/>
      <c r="DE335" s="60"/>
      <c r="DF335" s="60"/>
      <c r="DG335" s="60"/>
      <c r="DH335" s="60"/>
    </row>
    <row r="336" spans="1:112" ht="24" customHeight="1" x14ac:dyDescent="0.15">
      <c r="A336" s="72"/>
      <c r="B336" s="63"/>
      <c r="C336" s="70"/>
      <c r="D336" s="63"/>
      <c r="E336" s="63"/>
      <c r="F336" s="63"/>
      <c r="G336" s="63"/>
      <c r="H336" s="63"/>
      <c r="I336" s="63"/>
      <c r="J336" s="63"/>
      <c r="K336" s="63"/>
      <c r="L336" s="62"/>
      <c r="M336" s="68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2"/>
      <c r="Y336" s="67"/>
      <c r="Z336" s="63"/>
      <c r="AA336" s="63"/>
      <c r="AB336" s="63"/>
      <c r="AC336" s="63"/>
      <c r="AD336" s="62"/>
      <c r="AE336" s="57"/>
      <c r="AF336" s="62"/>
      <c r="AG336" s="35"/>
      <c r="AH336" s="63"/>
      <c r="AI336" s="63"/>
      <c r="AJ336" s="63"/>
      <c r="AK336" s="63"/>
      <c r="AL336" s="62"/>
      <c r="AM336" s="64"/>
      <c r="AN336" s="65"/>
      <c r="AO336" s="65"/>
      <c r="AP336" s="65"/>
      <c r="AQ336" s="65"/>
      <c r="AR336" s="66"/>
      <c r="AS336" s="68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9"/>
      <c r="BK336" s="61"/>
      <c r="BL336" s="61"/>
      <c r="BM336" s="60" t="str">
        <f t="shared" si="32"/>
        <v/>
      </c>
      <c r="BN336" s="60"/>
      <c r="BO336" s="60"/>
      <c r="BP336" s="60"/>
      <c r="BQ336" s="60"/>
      <c r="BR336" s="60"/>
      <c r="BS336" s="60" t="str">
        <f t="shared" si="33"/>
        <v/>
      </c>
      <c r="BT336" s="60"/>
      <c r="BU336" s="60"/>
      <c r="BV336" s="60"/>
      <c r="BW336" s="60"/>
      <c r="BX336" s="60"/>
      <c r="BY336" s="60" t="str">
        <f t="shared" si="34"/>
        <v/>
      </c>
      <c r="BZ336" s="60"/>
      <c r="CA336" s="60"/>
      <c r="CB336" s="60"/>
      <c r="CC336" s="60"/>
      <c r="CD336" s="60"/>
      <c r="CE336" s="60" t="str">
        <f t="shared" si="35"/>
        <v/>
      </c>
      <c r="CF336" s="60"/>
      <c r="CG336" s="60"/>
      <c r="CH336" s="60"/>
      <c r="CI336" s="60"/>
      <c r="CJ336" s="60"/>
      <c r="CK336" s="60" t="str">
        <f t="shared" si="36"/>
        <v/>
      </c>
      <c r="CL336" s="60"/>
      <c r="CM336" s="60"/>
      <c r="CN336" s="60"/>
      <c r="CO336" s="60"/>
      <c r="CP336" s="60"/>
      <c r="CQ336" s="60" t="str">
        <f t="shared" si="37"/>
        <v/>
      </c>
      <c r="CR336" s="60"/>
      <c r="CS336" s="60"/>
      <c r="CT336" s="60"/>
      <c r="CU336" s="60"/>
      <c r="CV336" s="60"/>
      <c r="CW336" s="60" t="str">
        <f t="shared" si="38"/>
        <v/>
      </c>
      <c r="CX336" s="60"/>
      <c r="CY336" s="60"/>
      <c r="CZ336" s="60"/>
      <c r="DA336" s="60"/>
      <c r="DB336" s="60"/>
      <c r="DC336" s="60" t="str">
        <f t="shared" si="39"/>
        <v/>
      </c>
      <c r="DD336" s="60"/>
      <c r="DE336" s="60"/>
      <c r="DF336" s="60"/>
      <c r="DG336" s="60"/>
      <c r="DH336" s="60"/>
    </row>
    <row r="337" spans="1:112" ht="24" customHeight="1" x14ac:dyDescent="0.15">
      <c r="A337" s="72"/>
      <c r="B337" s="171"/>
      <c r="C337" s="70"/>
      <c r="D337" s="70"/>
      <c r="E337" s="70"/>
      <c r="F337" s="70"/>
      <c r="G337" s="70"/>
      <c r="H337" s="70"/>
      <c r="I337" s="70"/>
      <c r="J337" s="70"/>
      <c r="K337" s="70"/>
      <c r="L337" s="71"/>
      <c r="M337" s="68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1"/>
      <c r="Y337" s="67"/>
      <c r="Z337" s="128"/>
      <c r="AA337" s="128"/>
      <c r="AB337" s="128"/>
      <c r="AC337" s="128"/>
      <c r="AD337" s="129"/>
      <c r="AE337" s="57"/>
      <c r="AF337" s="21"/>
      <c r="AG337" s="35"/>
      <c r="AH337" s="138"/>
      <c r="AI337" s="138"/>
      <c r="AJ337" s="138"/>
      <c r="AK337" s="138"/>
      <c r="AL337" s="139"/>
      <c r="AM337" s="64"/>
      <c r="AN337" s="133"/>
      <c r="AO337" s="133"/>
      <c r="AP337" s="133"/>
      <c r="AQ337" s="133"/>
      <c r="AR337" s="134"/>
      <c r="AS337" s="68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140"/>
      <c r="BK337" s="61"/>
      <c r="BL337" s="61"/>
      <c r="BM337" s="60" t="str">
        <f t="shared" si="32"/>
        <v/>
      </c>
      <c r="BN337" s="60"/>
      <c r="BO337" s="60"/>
      <c r="BP337" s="60"/>
      <c r="BQ337" s="60"/>
      <c r="BR337" s="60"/>
      <c r="BS337" s="60" t="str">
        <f t="shared" si="33"/>
        <v/>
      </c>
      <c r="BT337" s="60"/>
      <c r="BU337" s="60"/>
      <c r="BV337" s="60"/>
      <c r="BW337" s="60"/>
      <c r="BX337" s="60"/>
      <c r="BY337" s="60" t="str">
        <f t="shared" si="34"/>
        <v/>
      </c>
      <c r="BZ337" s="60"/>
      <c r="CA337" s="60"/>
      <c r="CB337" s="60"/>
      <c r="CC337" s="60"/>
      <c r="CD337" s="60"/>
      <c r="CE337" s="60" t="str">
        <f t="shared" si="35"/>
        <v/>
      </c>
      <c r="CF337" s="60"/>
      <c r="CG337" s="60"/>
      <c r="CH337" s="60"/>
      <c r="CI337" s="60"/>
      <c r="CJ337" s="60"/>
      <c r="CK337" s="60" t="str">
        <f t="shared" si="36"/>
        <v/>
      </c>
      <c r="CL337" s="60"/>
      <c r="CM337" s="60"/>
      <c r="CN337" s="60"/>
      <c r="CO337" s="60"/>
      <c r="CP337" s="60"/>
      <c r="CQ337" s="60" t="str">
        <f t="shared" si="37"/>
        <v/>
      </c>
      <c r="CR337" s="60"/>
      <c r="CS337" s="60"/>
      <c r="CT337" s="60"/>
      <c r="CU337" s="60"/>
      <c r="CV337" s="60"/>
      <c r="CW337" s="60" t="str">
        <f t="shared" si="38"/>
        <v/>
      </c>
      <c r="CX337" s="60"/>
      <c r="CY337" s="60"/>
      <c r="CZ337" s="60"/>
      <c r="DA337" s="60"/>
      <c r="DB337" s="60"/>
      <c r="DC337" s="60" t="str">
        <f t="shared" si="39"/>
        <v/>
      </c>
      <c r="DD337" s="60"/>
      <c r="DE337" s="60"/>
      <c r="DF337" s="60"/>
      <c r="DG337" s="60"/>
      <c r="DH337" s="60"/>
    </row>
    <row r="338" spans="1:112" ht="24" customHeight="1" x14ac:dyDescent="0.15">
      <c r="A338" s="72"/>
      <c r="B338" s="63"/>
      <c r="C338" s="70"/>
      <c r="D338" s="63"/>
      <c r="E338" s="63"/>
      <c r="F338" s="63"/>
      <c r="G338" s="63"/>
      <c r="H338" s="63"/>
      <c r="I338" s="63"/>
      <c r="J338" s="63"/>
      <c r="K338" s="63"/>
      <c r="L338" s="62"/>
      <c r="M338" s="68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2"/>
      <c r="Y338" s="67"/>
      <c r="Z338" s="63"/>
      <c r="AA338" s="63"/>
      <c r="AB338" s="63"/>
      <c r="AC338" s="63"/>
      <c r="AD338" s="62"/>
      <c r="AE338" s="57"/>
      <c r="AF338" s="62"/>
      <c r="AG338" s="35"/>
      <c r="AH338" s="63"/>
      <c r="AI338" s="63"/>
      <c r="AJ338" s="63"/>
      <c r="AK338" s="63"/>
      <c r="AL338" s="62"/>
      <c r="AM338" s="64"/>
      <c r="AN338" s="65"/>
      <c r="AO338" s="65"/>
      <c r="AP338" s="65"/>
      <c r="AQ338" s="65"/>
      <c r="AR338" s="66"/>
      <c r="AS338" s="68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9"/>
      <c r="BK338" s="61"/>
      <c r="BL338" s="61"/>
      <c r="BM338" s="60" t="str">
        <f t="shared" si="32"/>
        <v/>
      </c>
      <c r="BN338" s="60"/>
      <c r="BO338" s="60"/>
      <c r="BP338" s="60"/>
      <c r="BQ338" s="60"/>
      <c r="BR338" s="60"/>
      <c r="BS338" s="60" t="str">
        <f t="shared" si="33"/>
        <v/>
      </c>
      <c r="BT338" s="60"/>
      <c r="BU338" s="60"/>
      <c r="BV338" s="60"/>
      <c r="BW338" s="60"/>
      <c r="BX338" s="60"/>
      <c r="BY338" s="60" t="str">
        <f t="shared" si="34"/>
        <v/>
      </c>
      <c r="BZ338" s="60"/>
      <c r="CA338" s="60"/>
      <c r="CB338" s="60"/>
      <c r="CC338" s="60"/>
      <c r="CD338" s="60"/>
      <c r="CE338" s="60" t="str">
        <f t="shared" si="35"/>
        <v/>
      </c>
      <c r="CF338" s="60"/>
      <c r="CG338" s="60"/>
      <c r="CH338" s="60"/>
      <c r="CI338" s="60"/>
      <c r="CJ338" s="60"/>
      <c r="CK338" s="60" t="str">
        <f t="shared" si="36"/>
        <v/>
      </c>
      <c r="CL338" s="60"/>
      <c r="CM338" s="60"/>
      <c r="CN338" s="60"/>
      <c r="CO338" s="60"/>
      <c r="CP338" s="60"/>
      <c r="CQ338" s="60" t="str">
        <f t="shared" si="37"/>
        <v/>
      </c>
      <c r="CR338" s="60"/>
      <c r="CS338" s="60"/>
      <c r="CT338" s="60"/>
      <c r="CU338" s="60"/>
      <c r="CV338" s="60"/>
      <c r="CW338" s="60" t="str">
        <f t="shared" si="38"/>
        <v/>
      </c>
      <c r="CX338" s="60"/>
      <c r="CY338" s="60"/>
      <c r="CZ338" s="60"/>
      <c r="DA338" s="60"/>
      <c r="DB338" s="60"/>
      <c r="DC338" s="60" t="str">
        <f t="shared" si="39"/>
        <v/>
      </c>
      <c r="DD338" s="60"/>
      <c r="DE338" s="60"/>
      <c r="DF338" s="60"/>
      <c r="DG338" s="60"/>
      <c r="DH338" s="60"/>
    </row>
    <row r="339" spans="1:112" ht="24" customHeight="1" x14ac:dyDescent="0.15">
      <c r="A339" s="72"/>
      <c r="B339" s="63"/>
      <c r="C339" s="70"/>
      <c r="D339" s="63"/>
      <c r="E339" s="63"/>
      <c r="F339" s="63"/>
      <c r="G339" s="63"/>
      <c r="H339" s="63"/>
      <c r="I339" s="63"/>
      <c r="J339" s="63"/>
      <c r="K339" s="63"/>
      <c r="L339" s="62"/>
      <c r="M339" s="68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2"/>
      <c r="Y339" s="67"/>
      <c r="Z339" s="63"/>
      <c r="AA339" s="63"/>
      <c r="AB339" s="63"/>
      <c r="AC339" s="63"/>
      <c r="AD339" s="62"/>
      <c r="AE339" s="57"/>
      <c r="AF339" s="62"/>
      <c r="AG339" s="35"/>
      <c r="AH339" s="63"/>
      <c r="AI339" s="63"/>
      <c r="AJ339" s="63"/>
      <c r="AK339" s="63"/>
      <c r="AL339" s="62"/>
      <c r="AM339" s="64"/>
      <c r="AN339" s="65"/>
      <c r="AO339" s="65"/>
      <c r="AP339" s="65"/>
      <c r="AQ339" s="65"/>
      <c r="AR339" s="66"/>
      <c r="AS339" s="68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9"/>
      <c r="BK339" s="61"/>
      <c r="BL339" s="61"/>
      <c r="BM339" s="60" t="str">
        <f t="shared" si="32"/>
        <v/>
      </c>
      <c r="BN339" s="60"/>
      <c r="BO339" s="60"/>
      <c r="BP339" s="60"/>
      <c r="BQ339" s="60"/>
      <c r="BR339" s="60"/>
      <c r="BS339" s="60" t="str">
        <f t="shared" si="33"/>
        <v/>
      </c>
      <c r="BT339" s="60"/>
      <c r="BU339" s="60"/>
      <c r="BV339" s="60"/>
      <c r="BW339" s="60"/>
      <c r="BX339" s="60"/>
      <c r="BY339" s="60" t="str">
        <f t="shared" si="34"/>
        <v/>
      </c>
      <c r="BZ339" s="60"/>
      <c r="CA339" s="60"/>
      <c r="CB339" s="60"/>
      <c r="CC339" s="60"/>
      <c r="CD339" s="60"/>
      <c r="CE339" s="60" t="str">
        <f t="shared" si="35"/>
        <v/>
      </c>
      <c r="CF339" s="60"/>
      <c r="CG339" s="60"/>
      <c r="CH339" s="60"/>
      <c r="CI339" s="60"/>
      <c r="CJ339" s="60"/>
      <c r="CK339" s="60" t="str">
        <f t="shared" si="36"/>
        <v/>
      </c>
      <c r="CL339" s="60"/>
      <c r="CM339" s="60"/>
      <c r="CN339" s="60"/>
      <c r="CO339" s="60"/>
      <c r="CP339" s="60"/>
      <c r="CQ339" s="60" t="str">
        <f t="shared" si="37"/>
        <v/>
      </c>
      <c r="CR339" s="60"/>
      <c r="CS339" s="60"/>
      <c r="CT339" s="60"/>
      <c r="CU339" s="60"/>
      <c r="CV339" s="60"/>
      <c r="CW339" s="60" t="str">
        <f t="shared" si="38"/>
        <v/>
      </c>
      <c r="CX339" s="60"/>
      <c r="CY339" s="60"/>
      <c r="CZ339" s="60"/>
      <c r="DA339" s="60"/>
      <c r="DB339" s="60"/>
      <c r="DC339" s="60" t="str">
        <f t="shared" si="39"/>
        <v/>
      </c>
      <c r="DD339" s="60"/>
      <c r="DE339" s="60"/>
      <c r="DF339" s="60"/>
      <c r="DG339" s="60"/>
      <c r="DH339" s="60"/>
    </row>
    <row r="340" spans="1:112" ht="24" customHeight="1" x14ac:dyDescent="0.15">
      <c r="A340" s="72"/>
      <c r="B340" s="63"/>
      <c r="C340" s="70"/>
      <c r="D340" s="63"/>
      <c r="E340" s="63"/>
      <c r="F340" s="63"/>
      <c r="G340" s="63"/>
      <c r="H340" s="63"/>
      <c r="I340" s="63"/>
      <c r="J340" s="63"/>
      <c r="K340" s="63"/>
      <c r="L340" s="62"/>
      <c r="M340" s="68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2"/>
      <c r="Y340" s="67"/>
      <c r="Z340" s="63"/>
      <c r="AA340" s="63"/>
      <c r="AB340" s="63"/>
      <c r="AC340" s="63"/>
      <c r="AD340" s="62"/>
      <c r="AE340" s="57"/>
      <c r="AF340" s="62"/>
      <c r="AG340" s="35"/>
      <c r="AH340" s="63"/>
      <c r="AI340" s="63"/>
      <c r="AJ340" s="63"/>
      <c r="AK340" s="63"/>
      <c r="AL340" s="62"/>
      <c r="AM340" s="64"/>
      <c r="AN340" s="65"/>
      <c r="AO340" s="65"/>
      <c r="AP340" s="65"/>
      <c r="AQ340" s="65"/>
      <c r="AR340" s="66"/>
      <c r="AS340" s="68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9"/>
      <c r="BK340" s="61"/>
      <c r="BL340" s="61"/>
      <c r="BM340" s="60" t="str">
        <f t="shared" si="32"/>
        <v/>
      </c>
      <c r="BN340" s="60"/>
      <c r="BO340" s="60"/>
      <c r="BP340" s="60"/>
      <c r="BQ340" s="60"/>
      <c r="BR340" s="60"/>
      <c r="BS340" s="60" t="str">
        <f t="shared" si="33"/>
        <v/>
      </c>
      <c r="BT340" s="60"/>
      <c r="BU340" s="60"/>
      <c r="BV340" s="60"/>
      <c r="BW340" s="60"/>
      <c r="BX340" s="60"/>
      <c r="BY340" s="60" t="str">
        <f t="shared" si="34"/>
        <v/>
      </c>
      <c r="BZ340" s="60"/>
      <c r="CA340" s="60"/>
      <c r="CB340" s="60"/>
      <c r="CC340" s="60"/>
      <c r="CD340" s="60"/>
      <c r="CE340" s="60" t="str">
        <f t="shared" si="35"/>
        <v/>
      </c>
      <c r="CF340" s="60"/>
      <c r="CG340" s="60"/>
      <c r="CH340" s="60"/>
      <c r="CI340" s="60"/>
      <c r="CJ340" s="60"/>
      <c r="CK340" s="60" t="str">
        <f t="shared" si="36"/>
        <v/>
      </c>
      <c r="CL340" s="60"/>
      <c r="CM340" s="60"/>
      <c r="CN340" s="60"/>
      <c r="CO340" s="60"/>
      <c r="CP340" s="60"/>
      <c r="CQ340" s="60" t="str">
        <f t="shared" si="37"/>
        <v/>
      </c>
      <c r="CR340" s="60"/>
      <c r="CS340" s="60"/>
      <c r="CT340" s="60"/>
      <c r="CU340" s="60"/>
      <c r="CV340" s="60"/>
      <c r="CW340" s="60" t="str">
        <f t="shared" si="38"/>
        <v/>
      </c>
      <c r="CX340" s="60"/>
      <c r="CY340" s="60"/>
      <c r="CZ340" s="60"/>
      <c r="DA340" s="60"/>
      <c r="DB340" s="60"/>
      <c r="DC340" s="60" t="str">
        <f t="shared" si="39"/>
        <v/>
      </c>
      <c r="DD340" s="60"/>
      <c r="DE340" s="60"/>
      <c r="DF340" s="60"/>
      <c r="DG340" s="60"/>
      <c r="DH340" s="60"/>
    </row>
    <row r="341" spans="1:112" ht="24" customHeight="1" x14ac:dyDescent="0.15">
      <c r="A341" s="72"/>
      <c r="B341" s="63"/>
      <c r="C341" s="70"/>
      <c r="D341" s="63"/>
      <c r="E341" s="63"/>
      <c r="F341" s="63"/>
      <c r="G341" s="63"/>
      <c r="H341" s="63"/>
      <c r="I341" s="63"/>
      <c r="J341" s="63"/>
      <c r="K341" s="63"/>
      <c r="L341" s="62"/>
      <c r="M341" s="68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2"/>
      <c r="Y341" s="67"/>
      <c r="Z341" s="63"/>
      <c r="AA341" s="63"/>
      <c r="AB341" s="63"/>
      <c r="AC341" s="63"/>
      <c r="AD341" s="62"/>
      <c r="AE341" s="57"/>
      <c r="AF341" s="62"/>
      <c r="AG341" s="35"/>
      <c r="AH341" s="63"/>
      <c r="AI341" s="63"/>
      <c r="AJ341" s="63"/>
      <c r="AK341" s="63"/>
      <c r="AL341" s="62"/>
      <c r="AM341" s="64"/>
      <c r="AN341" s="65"/>
      <c r="AO341" s="65"/>
      <c r="AP341" s="65"/>
      <c r="AQ341" s="65"/>
      <c r="AR341" s="66"/>
      <c r="AS341" s="68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9"/>
      <c r="BK341" s="61"/>
      <c r="BL341" s="61"/>
      <c r="BM341" s="60" t="str">
        <f t="shared" si="32"/>
        <v/>
      </c>
      <c r="BN341" s="60"/>
      <c r="BO341" s="60"/>
      <c r="BP341" s="60"/>
      <c r="BQ341" s="60"/>
      <c r="BR341" s="60"/>
      <c r="BS341" s="60" t="str">
        <f t="shared" si="33"/>
        <v/>
      </c>
      <c r="BT341" s="60"/>
      <c r="BU341" s="60"/>
      <c r="BV341" s="60"/>
      <c r="BW341" s="60"/>
      <c r="BX341" s="60"/>
      <c r="BY341" s="60" t="str">
        <f t="shared" si="34"/>
        <v/>
      </c>
      <c r="BZ341" s="60"/>
      <c r="CA341" s="60"/>
      <c r="CB341" s="60"/>
      <c r="CC341" s="60"/>
      <c r="CD341" s="60"/>
      <c r="CE341" s="60" t="str">
        <f t="shared" si="35"/>
        <v/>
      </c>
      <c r="CF341" s="60"/>
      <c r="CG341" s="60"/>
      <c r="CH341" s="60"/>
      <c r="CI341" s="60"/>
      <c r="CJ341" s="60"/>
      <c r="CK341" s="60" t="str">
        <f t="shared" si="36"/>
        <v/>
      </c>
      <c r="CL341" s="60"/>
      <c r="CM341" s="60"/>
      <c r="CN341" s="60"/>
      <c r="CO341" s="60"/>
      <c r="CP341" s="60"/>
      <c r="CQ341" s="60" t="str">
        <f t="shared" si="37"/>
        <v/>
      </c>
      <c r="CR341" s="60"/>
      <c r="CS341" s="60"/>
      <c r="CT341" s="60"/>
      <c r="CU341" s="60"/>
      <c r="CV341" s="60"/>
      <c r="CW341" s="60" t="str">
        <f t="shared" si="38"/>
        <v/>
      </c>
      <c r="CX341" s="60"/>
      <c r="CY341" s="60"/>
      <c r="CZ341" s="60"/>
      <c r="DA341" s="60"/>
      <c r="DB341" s="60"/>
      <c r="DC341" s="60" t="str">
        <f t="shared" si="39"/>
        <v/>
      </c>
      <c r="DD341" s="60"/>
      <c r="DE341" s="60"/>
      <c r="DF341" s="60"/>
      <c r="DG341" s="60"/>
      <c r="DH341" s="60"/>
    </row>
    <row r="342" spans="1:112" ht="24" customHeight="1" x14ac:dyDescent="0.15">
      <c r="A342" s="72"/>
      <c r="B342" s="63"/>
      <c r="C342" s="70"/>
      <c r="D342" s="63"/>
      <c r="E342" s="63"/>
      <c r="F342" s="63"/>
      <c r="G342" s="63"/>
      <c r="H342" s="63"/>
      <c r="I342" s="63"/>
      <c r="J342" s="63"/>
      <c r="K342" s="63"/>
      <c r="L342" s="62"/>
      <c r="M342" s="68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2"/>
      <c r="Y342" s="67"/>
      <c r="Z342" s="63"/>
      <c r="AA342" s="63"/>
      <c r="AB342" s="63"/>
      <c r="AC342" s="63"/>
      <c r="AD342" s="62"/>
      <c r="AE342" s="57"/>
      <c r="AF342" s="62"/>
      <c r="AG342" s="35"/>
      <c r="AH342" s="63"/>
      <c r="AI342" s="63"/>
      <c r="AJ342" s="63"/>
      <c r="AK342" s="63"/>
      <c r="AL342" s="62"/>
      <c r="AM342" s="64"/>
      <c r="AN342" s="65"/>
      <c r="AO342" s="65"/>
      <c r="AP342" s="65"/>
      <c r="AQ342" s="65"/>
      <c r="AR342" s="66"/>
      <c r="AS342" s="68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9"/>
      <c r="BK342" s="61"/>
      <c r="BL342" s="61"/>
      <c r="BM342" s="60" t="str">
        <f t="shared" si="32"/>
        <v/>
      </c>
      <c r="BN342" s="60"/>
      <c r="BO342" s="60"/>
      <c r="BP342" s="60"/>
      <c r="BQ342" s="60"/>
      <c r="BR342" s="60"/>
      <c r="BS342" s="60" t="str">
        <f t="shared" si="33"/>
        <v/>
      </c>
      <c r="BT342" s="60"/>
      <c r="BU342" s="60"/>
      <c r="BV342" s="60"/>
      <c r="BW342" s="60"/>
      <c r="BX342" s="60"/>
      <c r="BY342" s="60" t="str">
        <f t="shared" si="34"/>
        <v/>
      </c>
      <c r="BZ342" s="60"/>
      <c r="CA342" s="60"/>
      <c r="CB342" s="60"/>
      <c r="CC342" s="60"/>
      <c r="CD342" s="60"/>
      <c r="CE342" s="60" t="str">
        <f t="shared" si="35"/>
        <v/>
      </c>
      <c r="CF342" s="60"/>
      <c r="CG342" s="60"/>
      <c r="CH342" s="60"/>
      <c r="CI342" s="60"/>
      <c r="CJ342" s="60"/>
      <c r="CK342" s="60" t="str">
        <f t="shared" si="36"/>
        <v/>
      </c>
      <c r="CL342" s="60"/>
      <c r="CM342" s="60"/>
      <c r="CN342" s="60"/>
      <c r="CO342" s="60"/>
      <c r="CP342" s="60"/>
      <c r="CQ342" s="60" t="str">
        <f t="shared" si="37"/>
        <v/>
      </c>
      <c r="CR342" s="60"/>
      <c r="CS342" s="60"/>
      <c r="CT342" s="60"/>
      <c r="CU342" s="60"/>
      <c r="CV342" s="60"/>
      <c r="CW342" s="60" t="str">
        <f t="shared" si="38"/>
        <v/>
      </c>
      <c r="CX342" s="60"/>
      <c r="CY342" s="60"/>
      <c r="CZ342" s="60"/>
      <c r="DA342" s="60"/>
      <c r="DB342" s="60"/>
      <c r="DC342" s="60" t="str">
        <f t="shared" si="39"/>
        <v/>
      </c>
      <c r="DD342" s="60"/>
      <c r="DE342" s="60"/>
      <c r="DF342" s="60"/>
      <c r="DG342" s="60"/>
      <c r="DH342" s="60"/>
    </row>
    <row r="343" spans="1:112" ht="24" customHeight="1" x14ac:dyDescent="0.15">
      <c r="A343" s="73"/>
      <c r="B343" s="74"/>
      <c r="C343" s="75" t="s">
        <v>279</v>
      </c>
      <c r="D343" s="74"/>
      <c r="E343" s="74"/>
      <c r="F343" s="74"/>
      <c r="G343" s="74"/>
      <c r="H343" s="74"/>
      <c r="I343" s="74"/>
      <c r="J343" s="74"/>
      <c r="K343" s="74"/>
      <c r="L343" s="76"/>
      <c r="M343" s="77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9"/>
      <c r="Y343" s="80"/>
      <c r="Z343" s="78"/>
      <c r="AA343" s="78"/>
      <c r="AB343" s="78"/>
      <c r="AC343" s="78"/>
      <c r="AD343" s="79"/>
      <c r="AE343" s="82"/>
      <c r="AF343" s="79"/>
      <c r="AG343" s="81"/>
      <c r="AH343" s="78"/>
      <c r="AI343" s="78"/>
      <c r="AJ343" s="78"/>
      <c r="AK343" s="78"/>
      <c r="AL343" s="79"/>
      <c r="AM343" s="83"/>
      <c r="AN343" s="74"/>
      <c r="AO343" s="74"/>
      <c r="AP343" s="74"/>
      <c r="AQ343" s="74"/>
      <c r="AR343" s="76"/>
      <c r="AS343" s="77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84"/>
      <c r="BE343" s="85">
        <f>AM343</f>
        <v>0</v>
      </c>
      <c r="BF343" s="86"/>
      <c r="BG343" s="86"/>
      <c r="BH343" s="86"/>
      <c r="BI343" s="86"/>
      <c r="BJ343" s="87"/>
      <c r="BK343" s="61"/>
      <c r="BL343" s="61"/>
      <c r="BM343" s="60" t="str">
        <f t="shared" si="32"/>
        <v/>
      </c>
      <c r="BN343" s="60"/>
      <c r="BO343" s="60"/>
      <c r="BP343" s="60"/>
      <c r="BQ343" s="60"/>
      <c r="BR343" s="60"/>
      <c r="BS343" s="60" t="str">
        <f t="shared" si="33"/>
        <v/>
      </c>
      <c r="BT343" s="60"/>
      <c r="BU343" s="60"/>
      <c r="BV343" s="60"/>
      <c r="BW343" s="60"/>
      <c r="BX343" s="60"/>
      <c r="BY343" s="60" t="str">
        <f t="shared" si="34"/>
        <v/>
      </c>
      <c r="BZ343" s="60"/>
      <c r="CA343" s="60"/>
      <c r="CB343" s="60"/>
      <c r="CC343" s="60"/>
      <c r="CD343" s="60"/>
      <c r="CE343" s="60" t="str">
        <f t="shared" si="35"/>
        <v/>
      </c>
      <c r="CF343" s="60"/>
      <c r="CG343" s="60"/>
      <c r="CH343" s="60"/>
      <c r="CI343" s="60"/>
      <c r="CJ343" s="60"/>
      <c r="CK343" s="60" t="str">
        <f t="shared" si="36"/>
        <v/>
      </c>
      <c r="CL343" s="60"/>
      <c r="CM343" s="60"/>
      <c r="CN343" s="60"/>
      <c r="CO343" s="60"/>
      <c r="CP343" s="60"/>
      <c r="CQ343" s="60" t="str">
        <f t="shared" si="37"/>
        <v/>
      </c>
      <c r="CR343" s="60"/>
      <c r="CS343" s="60"/>
      <c r="CT343" s="60"/>
      <c r="CU343" s="60"/>
      <c r="CV343" s="60"/>
      <c r="CW343" s="60" t="str">
        <f t="shared" si="38"/>
        <v/>
      </c>
      <c r="CX343" s="60"/>
      <c r="CY343" s="60"/>
      <c r="CZ343" s="60"/>
      <c r="DA343" s="60"/>
      <c r="DB343" s="60"/>
      <c r="DC343" s="60" t="str">
        <f t="shared" si="39"/>
        <v/>
      </c>
      <c r="DD343" s="60"/>
      <c r="DE343" s="60"/>
      <c r="DF343" s="60"/>
      <c r="DG343" s="60"/>
      <c r="DH343" s="60"/>
    </row>
    <row r="344" spans="1:112" ht="24" customHeight="1" x14ac:dyDescent="0.15">
      <c r="A344" s="120" t="s">
        <v>455</v>
      </c>
      <c r="B344" s="121"/>
      <c r="C344" s="122" t="s">
        <v>561</v>
      </c>
      <c r="D344" s="97"/>
      <c r="E344" s="97"/>
      <c r="F344" s="97"/>
      <c r="G344" s="97"/>
      <c r="H344" s="97"/>
      <c r="I344" s="97"/>
      <c r="J344" s="97"/>
      <c r="K344" s="97"/>
      <c r="L344" s="95"/>
      <c r="M344" s="98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5"/>
      <c r="Y344" s="123"/>
      <c r="Z344" s="97"/>
      <c r="AA344" s="97"/>
      <c r="AB344" s="97"/>
      <c r="AC344" s="97"/>
      <c r="AD344" s="95"/>
      <c r="AE344" s="94"/>
      <c r="AF344" s="95"/>
      <c r="AG344" s="96"/>
      <c r="AH344" s="97"/>
      <c r="AI344" s="97"/>
      <c r="AJ344" s="97"/>
      <c r="AK344" s="97"/>
      <c r="AL344" s="95"/>
      <c r="AM344" s="91"/>
      <c r="AN344" s="92"/>
      <c r="AO344" s="92"/>
      <c r="AP344" s="92"/>
      <c r="AQ344" s="92"/>
      <c r="AR344" s="93"/>
      <c r="AS344" s="98"/>
      <c r="AT344" s="97"/>
      <c r="AU344" s="97"/>
      <c r="AV344" s="97"/>
      <c r="AW344" s="97"/>
      <c r="AX344" s="97"/>
      <c r="AY344" s="97"/>
      <c r="AZ344" s="97"/>
      <c r="BA344" s="97"/>
      <c r="BB344" s="97"/>
      <c r="BC344" s="97"/>
      <c r="BD344" s="99"/>
      <c r="BK344" s="61"/>
      <c r="BL344" s="61"/>
      <c r="BM344" s="60" t="str">
        <f t="shared" si="32"/>
        <v/>
      </c>
      <c r="BN344" s="60"/>
      <c r="BO344" s="60"/>
      <c r="BP344" s="60"/>
      <c r="BQ344" s="60"/>
      <c r="BR344" s="60"/>
      <c r="BS344" s="60" t="str">
        <f t="shared" si="33"/>
        <v/>
      </c>
      <c r="BT344" s="60"/>
      <c r="BU344" s="60"/>
      <c r="BV344" s="60"/>
      <c r="BW344" s="60"/>
      <c r="BX344" s="60"/>
      <c r="BY344" s="60" t="str">
        <f t="shared" si="34"/>
        <v/>
      </c>
      <c r="BZ344" s="60"/>
      <c r="CA344" s="60"/>
      <c r="CB344" s="60"/>
      <c r="CC344" s="60"/>
      <c r="CD344" s="60"/>
      <c r="CE344" s="60" t="str">
        <f t="shared" si="35"/>
        <v/>
      </c>
      <c r="CF344" s="60"/>
      <c r="CG344" s="60"/>
      <c r="CH344" s="60"/>
      <c r="CI344" s="60"/>
      <c r="CJ344" s="60"/>
      <c r="CK344" s="60" t="str">
        <f t="shared" si="36"/>
        <v/>
      </c>
      <c r="CL344" s="60"/>
      <c r="CM344" s="60"/>
      <c r="CN344" s="60"/>
      <c r="CO344" s="60"/>
      <c r="CP344" s="60"/>
      <c r="CQ344" s="60" t="str">
        <f t="shared" si="37"/>
        <v/>
      </c>
      <c r="CR344" s="60"/>
      <c r="CS344" s="60"/>
      <c r="CT344" s="60"/>
      <c r="CU344" s="60"/>
      <c r="CV344" s="60"/>
      <c r="CW344" s="60" t="str">
        <f t="shared" si="38"/>
        <v/>
      </c>
      <c r="CX344" s="60"/>
      <c r="CY344" s="60"/>
      <c r="CZ344" s="60"/>
      <c r="DA344" s="60"/>
      <c r="DB344" s="60"/>
      <c r="DC344" s="60" t="str">
        <f t="shared" si="39"/>
        <v/>
      </c>
      <c r="DD344" s="60"/>
      <c r="DE344" s="60"/>
      <c r="DF344" s="60"/>
      <c r="DG344" s="60"/>
      <c r="DH344" s="60"/>
    </row>
    <row r="345" spans="1:112" ht="24" customHeight="1" x14ac:dyDescent="0.15">
      <c r="A345" s="72"/>
      <c r="B345" s="63"/>
      <c r="C345" s="70"/>
      <c r="D345" s="70"/>
      <c r="E345" s="70"/>
      <c r="F345" s="70"/>
      <c r="G345" s="70"/>
      <c r="H345" s="70"/>
      <c r="I345" s="70"/>
      <c r="J345" s="70"/>
      <c r="K345" s="70"/>
      <c r="L345" s="71"/>
      <c r="M345" s="68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2"/>
      <c r="Y345" s="67"/>
      <c r="Z345" s="63"/>
      <c r="AA345" s="63"/>
      <c r="AB345" s="63"/>
      <c r="AC345" s="63"/>
      <c r="AD345" s="62"/>
      <c r="AE345" s="57"/>
      <c r="AF345" s="62"/>
      <c r="AG345" s="35"/>
      <c r="AH345" s="63"/>
      <c r="AI345" s="63"/>
      <c r="AJ345" s="63"/>
      <c r="AK345" s="63"/>
      <c r="AL345" s="62"/>
      <c r="AM345" s="64"/>
      <c r="AN345" s="65"/>
      <c r="AO345" s="65"/>
      <c r="AP345" s="65"/>
      <c r="AQ345" s="65"/>
      <c r="AR345" s="66"/>
      <c r="AS345" s="68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9"/>
      <c r="BK345" s="61"/>
      <c r="BL345" s="61"/>
      <c r="BM345" s="60" t="str">
        <f t="shared" si="32"/>
        <v/>
      </c>
      <c r="BN345" s="60"/>
      <c r="BO345" s="60"/>
      <c r="BP345" s="60"/>
      <c r="BQ345" s="60"/>
      <c r="BR345" s="60"/>
      <c r="BS345" s="60" t="str">
        <f t="shared" si="33"/>
        <v/>
      </c>
      <c r="BT345" s="60"/>
      <c r="BU345" s="60"/>
      <c r="BV345" s="60"/>
      <c r="BW345" s="60"/>
      <c r="BX345" s="60"/>
      <c r="BY345" s="60" t="str">
        <f t="shared" si="34"/>
        <v/>
      </c>
      <c r="BZ345" s="60"/>
      <c r="CA345" s="60"/>
      <c r="CB345" s="60"/>
      <c r="CC345" s="60"/>
      <c r="CD345" s="60"/>
      <c r="CE345" s="60" t="str">
        <f t="shared" si="35"/>
        <v/>
      </c>
      <c r="CF345" s="60"/>
      <c r="CG345" s="60"/>
      <c r="CH345" s="60"/>
      <c r="CI345" s="60"/>
      <c r="CJ345" s="60"/>
      <c r="CK345" s="60" t="str">
        <f t="shared" si="36"/>
        <v/>
      </c>
      <c r="CL345" s="60"/>
      <c r="CM345" s="60"/>
      <c r="CN345" s="60"/>
      <c r="CO345" s="60"/>
      <c r="CP345" s="60"/>
      <c r="CQ345" s="60" t="str">
        <f t="shared" si="37"/>
        <v/>
      </c>
      <c r="CR345" s="60"/>
      <c r="CS345" s="60"/>
      <c r="CT345" s="60"/>
      <c r="CU345" s="60"/>
      <c r="CV345" s="60"/>
      <c r="CW345" s="60" t="str">
        <f t="shared" si="38"/>
        <v/>
      </c>
      <c r="CX345" s="60"/>
      <c r="CY345" s="60"/>
      <c r="CZ345" s="60"/>
      <c r="DA345" s="60"/>
      <c r="DB345" s="60"/>
      <c r="DC345" s="60" t="str">
        <f t="shared" si="39"/>
        <v/>
      </c>
      <c r="DD345" s="60"/>
      <c r="DE345" s="60"/>
      <c r="DF345" s="60"/>
      <c r="DG345" s="60"/>
      <c r="DH345" s="60"/>
    </row>
    <row r="346" spans="1:112" ht="24" customHeight="1" x14ac:dyDescent="0.15">
      <c r="A346" s="72"/>
      <c r="B346" s="63"/>
      <c r="C346" s="70" t="s">
        <v>689</v>
      </c>
      <c r="D346" s="70"/>
      <c r="E346" s="70"/>
      <c r="F346" s="70"/>
      <c r="G346" s="70"/>
      <c r="H346" s="70"/>
      <c r="I346" s="70"/>
      <c r="J346" s="70"/>
      <c r="K346" s="70"/>
      <c r="L346" s="71"/>
      <c r="M346" s="68" t="s">
        <v>690</v>
      </c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1"/>
      <c r="Y346" s="67">
        <v>3</v>
      </c>
      <c r="Z346" s="63"/>
      <c r="AA346" s="63"/>
      <c r="AB346" s="63"/>
      <c r="AC346" s="63"/>
      <c r="AD346" s="62"/>
      <c r="AE346" s="57" t="s">
        <v>226</v>
      </c>
      <c r="AF346" s="62"/>
      <c r="AG346" s="35"/>
      <c r="AH346" s="63"/>
      <c r="AI346" s="63"/>
      <c r="AJ346" s="63"/>
      <c r="AK346" s="63"/>
      <c r="AL346" s="62"/>
      <c r="AM346" s="64"/>
      <c r="AN346" s="65"/>
      <c r="AO346" s="65"/>
      <c r="AP346" s="65"/>
      <c r="AQ346" s="65"/>
      <c r="AR346" s="66"/>
      <c r="AS346" s="68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9"/>
      <c r="BK346" s="61"/>
      <c r="BL346" s="61"/>
      <c r="BM346" s="60" t="str">
        <f t="shared" si="32"/>
        <v/>
      </c>
      <c r="BN346" s="60"/>
      <c r="BO346" s="60"/>
      <c r="BP346" s="60"/>
      <c r="BQ346" s="60"/>
      <c r="BR346" s="60"/>
      <c r="BS346" s="60" t="str">
        <f t="shared" si="33"/>
        <v/>
      </c>
      <c r="BT346" s="60"/>
      <c r="BU346" s="60"/>
      <c r="BV346" s="60"/>
      <c r="BW346" s="60"/>
      <c r="BX346" s="60"/>
      <c r="BY346" s="60" t="str">
        <f t="shared" si="34"/>
        <v/>
      </c>
      <c r="BZ346" s="60"/>
      <c r="CA346" s="60"/>
      <c r="CB346" s="60"/>
      <c r="CC346" s="60"/>
      <c r="CD346" s="60"/>
      <c r="CE346" s="60" t="str">
        <f t="shared" si="35"/>
        <v/>
      </c>
      <c r="CF346" s="60"/>
      <c r="CG346" s="60"/>
      <c r="CH346" s="60"/>
      <c r="CI346" s="60"/>
      <c r="CJ346" s="60"/>
      <c r="CK346" s="60" t="str">
        <f t="shared" si="36"/>
        <v/>
      </c>
      <c r="CL346" s="60"/>
      <c r="CM346" s="60"/>
      <c r="CN346" s="60"/>
      <c r="CO346" s="60"/>
      <c r="CP346" s="60"/>
      <c r="CQ346" s="60" t="str">
        <f t="shared" si="37"/>
        <v/>
      </c>
      <c r="CR346" s="60"/>
      <c r="CS346" s="60"/>
      <c r="CT346" s="60"/>
      <c r="CU346" s="60"/>
      <c r="CV346" s="60"/>
      <c r="CW346" s="60" t="str">
        <f t="shared" si="38"/>
        <v/>
      </c>
      <c r="CX346" s="60"/>
      <c r="CY346" s="60"/>
      <c r="CZ346" s="60"/>
      <c r="DA346" s="60"/>
      <c r="DB346" s="60"/>
      <c r="DC346" s="60" t="str">
        <f t="shared" si="39"/>
        <v/>
      </c>
      <c r="DD346" s="60"/>
      <c r="DE346" s="60"/>
      <c r="DF346" s="60"/>
      <c r="DG346" s="60"/>
      <c r="DH346" s="60"/>
    </row>
    <row r="347" spans="1:112" ht="24" customHeight="1" x14ac:dyDescent="0.15">
      <c r="A347" s="72"/>
      <c r="B347" s="63"/>
      <c r="C347" s="70" t="s">
        <v>691</v>
      </c>
      <c r="D347" s="70"/>
      <c r="E347" s="70"/>
      <c r="F347" s="70"/>
      <c r="G347" s="70"/>
      <c r="H347" s="70"/>
      <c r="I347" s="70"/>
      <c r="J347" s="70"/>
      <c r="K347" s="70"/>
      <c r="L347" s="71"/>
      <c r="M347" s="68" t="s">
        <v>814</v>
      </c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2"/>
      <c r="Y347" s="67">
        <v>2</v>
      </c>
      <c r="Z347" s="63"/>
      <c r="AA347" s="63"/>
      <c r="AB347" s="63"/>
      <c r="AC347" s="63"/>
      <c r="AD347" s="62"/>
      <c r="AE347" s="57" t="s">
        <v>226</v>
      </c>
      <c r="AF347" s="62"/>
      <c r="AG347" s="35"/>
      <c r="AH347" s="63"/>
      <c r="AI347" s="63"/>
      <c r="AJ347" s="63"/>
      <c r="AK347" s="63"/>
      <c r="AL347" s="62"/>
      <c r="AM347" s="64"/>
      <c r="AN347" s="65"/>
      <c r="AO347" s="65"/>
      <c r="AP347" s="65"/>
      <c r="AQ347" s="65"/>
      <c r="AR347" s="66"/>
      <c r="AS347" s="68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9"/>
      <c r="BK347" s="61"/>
      <c r="BL347" s="61"/>
      <c r="BM347" s="60" t="str">
        <f t="shared" si="32"/>
        <v/>
      </c>
      <c r="BN347" s="60"/>
      <c r="BO347" s="60"/>
      <c r="BP347" s="60"/>
      <c r="BQ347" s="60"/>
      <c r="BR347" s="60"/>
      <c r="BS347" s="60" t="str">
        <f t="shared" si="33"/>
        <v/>
      </c>
      <c r="BT347" s="60"/>
      <c r="BU347" s="60"/>
      <c r="BV347" s="60"/>
      <c r="BW347" s="60"/>
      <c r="BX347" s="60"/>
      <c r="BY347" s="60" t="str">
        <f t="shared" si="34"/>
        <v/>
      </c>
      <c r="BZ347" s="60"/>
      <c r="CA347" s="60"/>
      <c r="CB347" s="60"/>
      <c r="CC347" s="60"/>
      <c r="CD347" s="60"/>
      <c r="CE347" s="60" t="str">
        <f t="shared" si="35"/>
        <v/>
      </c>
      <c r="CF347" s="60"/>
      <c r="CG347" s="60"/>
      <c r="CH347" s="60"/>
      <c r="CI347" s="60"/>
      <c r="CJ347" s="60"/>
      <c r="CK347" s="60" t="str">
        <f t="shared" si="36"/>
        <v/>
      </c>
      <c r="CL347" s="60"/>
      <c r="CM347" s="60"/>
      <c r="CN347" s="60"/>
      <c r="CO347" s="60"/>
      <c r="CP347" s="60"/>
      <c r="CQ347" s="60" t="str">
        <f t="shared" si="37"/>
        <v/>
      </c>
      <c r="CR347" s="60"/>
      <c r="CS347" s="60"/>
      <c r="CT347" s="60"/>
      <c r="CU347" s="60"/>
      <c r="CV347" s="60"/>
      <c r="CW347" s="60" t="str">
        <f t="shared" si="38"/>
        <v/>
      </c>
      <c r="CX347" s="60"/>
      <c r="CY347" s="60"/>
      <c r="CZ347" s="60"/>
      <c r="DA347" s="60"/>
      <c r="DB347" s="60"/>
      <c r="DC347" s="60" t="str">
        <f t="shared" si="39"/>
        <v/>
      </c>
      <c r="DD347" s="60"/>
      <c r="DE347" s="60"/>
      <c r="DF347" s="60"/>
      <c r="DG347" s="60"/>
      <c r="DH347" s="60"/>
    </row>
    <row r="348" spans="1:112" ht="24" customHeight="1" x14ac:dyDescent="0.15">
      <c r="A348" s="72"/>
      <c r="B348" s="63"/>
      <c r="C348" s="70" t="s">
        <v>692</v>
      </c>
      <c r="D348" s="70"/>
      <c r="E348" s="70"/>
      <c r="F348" s="70"/>
      <c r="G348" s="70"/>
      <c r="H348" s="70"/>
      <c r="I348" s="70"/>
      <c r="J348" s="70"/>
      <c r="K348" s="70"/>
      <c r="L348" s="71"/>
      <c r="M348" s="68" t="s">
        <v>693</v>
      </c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1"/>
      <c r="Y348" s="67">
        <v>1</v>
      </c>
      <c r="Z348" s="63"/>
      <c r="AA348" s="63"/>
      <c r="AB348" s="63"/>
      <c r="AC348" s="63"/>
      <c r="AD348" s="62"/>
      <c r="AE348" s="57" t="s">
        <v>226</v>
      </c>
      <c r="AF348" s="62"/>
      <c r="AG348" s="35"/>
      <c r="AH348" s="63"/>
      <c r="AI348" s="63"/>
      <c r="AJ348" s="63"/>
      <c r="AK348" s="63"/>
      <c r="AL348" s="62"/>
      <c r="AM348" s="64"/>
      <c r="AN348" s="65"/>
      <c r="AO348" s="65"/>
      <c r="AP348" s="65"/>
      <c r="AQ348" s="65"/>
      <c r="AR348" s="66"/>
      <c r="AS348" s="68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9"/>
      <c r="BK348" s="61"/>
      <c r="BL348" s="61"/>
      <c r="BM348" s="60" t="str">
        <f t="shared" si="32"/>
        <v/>
      </c>
      <c r="BN348" s="60"/>
      <c r="BO348" s="60"/>
      <c r="BP348" s="60"/>
      <c r="BQ348" s="60"/>
      <c r="BR348" s="60"/>
      <c r="BS348" s="60" t="str">
        <f t="shared" si="33"/>
        <v/>
      </c>
      <c r="BT348" s="60"/>
      <c r="BU348" s="60"/>
      <c r="BV348" s="60"/>
      <c r="BW348" s="60"/>
      <c r="BX348" s="60"/>
      <c r="BY348" s="60" t="str">
        <f t="shared" si="34"/>
        <v/>
      </c>
      <c r="BZ348" s="60"/>
      <c r="CA348" s="60"/>
      <c r="CB348" s="60"/>
      <c r="CC348" s="60"/>
      <c r="CD348" s="60"/>
      <c r="CE348" s="60" t="str">
        <f t="shared" si="35"/>
        <v/>
      </c>
      <c r="CF348" s="60"/>
      <c r="CG348" s="60"/>
      <c r="CH348" s="60"/>
      <c r="CI348" s="60"/>
      <c r="CJ348" s="60"/>
      <c r="CK348" s="60" t="str">
        <f t="shared" si="36"/>
        <v/>
      </c>
      <c r="CL348" s="60"/>
      <c r="CM348" s="60"/>
      <c r="CN348" s="60"/>
      <c r="CO348" s="60"/>
      <c r="CP348" s="60"/>
      <c r="CQ348" s="60" t="str">
        <f t="shared" si="37"/>
        <v/>
      </c>
      <c r="CR348" s="60"/>
      <c r="CS348" s="60"/>
      <c r="CT348" s="60"/>
      <c r="CU348" s="60"/>
      <c r="CV348" s="60"/>
      <c r="CW348" s="60" t="str">
        <f t="shared" si="38"/>
        <v/>
      </c>
      <c r="CX348" s="60"/>
      <c r="CY348" s="60"/>
      <c r="CZ348" s="60"/>
      <c r="DA348" s="60"/>
      <c r="DB348" s="60"/>
      <c r="DC348" s="60" t="str">
        <f t="shared" si="39"/>
        <v/>
      </c>
      <c r="DD348" s="60"/>
      <c r="DE348" s="60"/>
      <c r="DF348" s="60"/>
      <c r="DG348" s="60"/>
      <c r="DH348" s="60"/>
    </row>
    <row r="349" spans="1:112" ht="24" customHeight="1" x14ac:dyDescent="0.15">
      <c r="A349" s="72"/>
      <c r="B349" s="63"/>
      <c r="C349" s="70"/>
      <c r="D349" s="70"/>
      <c r="E349" s="70"/>
      <c r="F349" s="70"/>
      <c r="G349" s="70"/>
      <c r="H349" s="70"/>
      <c r="I349" s="70"/>
      <c r="J349" s="70"/>
      <c r="K349" s="70"/>
      <c r="L349" s="71"/>
      <c r="M349" s="68" t="s">
        <v>694</v>
      </c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2"/>
      <c r="Y349" s="67"/>
      <c r="Z349" s="63"/>
      <c r="AA349" s="63"/>
      <c r="AB349" s="63"/>
      <c r="AC349" s="63"/>
      <c r="AD349" s="62"/>
      <c r="AE349" s="57"/>
      <c r="AF349" s="62"/>
      <c r="AG349" s="35"/>
      <c r="AH349" s="63"/>
      <c r="AI349" s="63"/>
      <c r="AJ349" s="63"/>
      <c r="AK349" s="63"/>
      <c r="AL349" s="62"/>
      <c r="AM349" s="64"/>
      <c r="AN349" s="65"/>
      <c r="AO349" s="65"/>
      <c r="AP349" s="65"/>
      <c r="AQ349" s="65"/>
      <c r="AR349" s="66"/>
      <c r="AS349" s="68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9"/>
      <c r="BK349" s="61"/>
      <c r="BL349" s="61"/>
      <c r="BM349" s="60" t="str">
        <f t="shared" si="32"/>
        <v/>
      </c>
      <c r="BN349" s="60"/>
      <c r="BO349" s="60"/>
      <c r="BP349" s="60"/>
      <c r="BQ349" s="60"/>
      <c r="BR349" s="60"/>
      <c r="BS349" s="60" t="str">
        <f t="shared" si="33"/>
        <v/>
      </c>
      <c r="BT349" s="60"/>
      <c r="BU349" s="60"/>
      <c r="BV349" s="60"/>
      <c r="BW349" s="60"/>
      <c r="BX349" s="60"/>
      <c r="BY349" s="60" t="str">
        <f t="shared" si="34"/>
        <v/>
      </c>
      <c r="BZ349" s="60"/>
      <c r="CA349" s="60"/>
      <c r="CB349" s="60"/>
      <c r="CC349" s="60"/>
      <c r="CD349" s="60"/>
      <c r="CE349" s="60" t="str">
        <f t="shared" si="35"/>
        <v/>
      </c>
      <c r="CF349" s="60"/>
      <c r="CG349" s="60"/>
      <c r="CH349" s="60"/>
      <c r="CI349" s="60"/>
      <c r="CJ349" s="60"/>
      <c r="CK349" s="60" t="str">
        <f t="shared" si="36"/>
        <v/>
      </c>
      <c r="CL349" s="60"/>
      <c r="CM349" s="60"/>
      <c r="CN349" s="60"/>
      <c r="CO349" s="60"/>
      <c r="CP349" s="60"/>
      <c r="CQ349" s="60" t="str">
        <f t="shared" si="37"/>
        <v/>
      </c>
      <c r="CR349" s="60"/>
      <c r="CS349" s="60"/>
      <c r="CT349" s="60"/>
      <c r="CU349" s="60"/>
      <c r="CV349" s="60"/>
      <c r="CW349" s="60" t="str">
        <f t="shared" si="38"/>
        <v/>
      </c>
      <c r="CX349" s="60"/>
      <c r="CY349" s="60"/>
      <c r="CZ349" s="60"/>
      <c r="DA349" s="60"/>
      <c r="DB349" s="60"/>
      <c r="DC349" s="60" t="str">
        <f t="shared" si="39"/>
        <v/>
      </c>
      <c r="DD349" s="60"/>
      <c r="DE349" s="60"/>
      <c r="DF349" s="60"/>
      <c r="DG349" s="60"/>
      <c r="DH349" s="60"/>
    </row>
    <row r="350" spans="1:112" ht="24" customHeight="1" x14ac:dyDescent="0.15">
      <c r="A350" s="72"/>
      <c r="B350" s="63"/>
      <c r="C350" s="70" t="s">
        <v>695</v>
      </c>
      <c r="D350" s="70"/>
      <c r="E350" s="70"/>
      <c r="F350" s="70"/>
      <c r="G350" s="70"/>
      <c r="H350" s="70"/>
      <c r="I350" s="70"/>
      <c r="J350" s="70"/>
      <c r="K350" s="70"/>
      <c r="L350" s="71"/>
      <c r="M350" s="68" t="s">
        <v>696</v>
      </c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2"/>
      <c r="Y350" s="67">
        <v>1</v>
      </c>
      <c r="Z350" s="63"/>
      <c r="AA350" s="63"/>
      <c r="AB350" s="63"/>
      <c r="AC350" s="63"/>
      <c r="AD350" s="62"/>
      <c r="AE350" s="57" t="s">
        <v>226</v>
      </c>
      <c r="AF350" s="62"/>
      <c r="AG350" s="35"/>
      <c r="AH350" s="63"/>
      <c r="AI350" s="63"/>
      <c r="AJ350" s="63"/>
      <c r="AK350" s="63"/>
      <c r="AL350" s="62"/>
      <c r="AM350" s="64"/>
      <c r="AN350" s="65"/>
      <c r="AO350" s="65"/>
      <c r="AP350" s="65"/>
      <c r="AQ350" s="65"/>
      <c r="AR350" s="66"/>
      <c r="AS350" s="68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9"/>
      <c r="BK350" s="61"/>
      <c r="BL350" s="61"/>
      <c r="BM350" s="60" t="str">
        <f t="shared" si="32"/>
        <v/>
      </c>
      <c r="BN350" s="60"/>
      <c r="BO350" s="60"/>
      <c r="BP350" s="60"/>
      <c r="BQ350" s="60"/>
      <c r="BR350" s="60"/>
      <c r="BS350" s="60" t="str">
        <f t="shared" si="33"/>
        <v/>
      </c>
      <c r="BT350" s="60"/>
      <c r="BU350" s="60"/>
      <c r="BV350" s="60"/>
      <c r="BW350" s="60"/>
      <c r="BX350" s="60"/>
      <c r="BY350" s="60" t="str">
        <f t="shared" si="34"/>
        <v/>
      </c>
      <c r="BZ350" s="60"/>
      <c r="CA350" s="60"/>
      <c r="CB350" s="60"/>
      <c r="CC350" s="60"/>
      <c r="CD350" s="60"/>
      <c r="CE350" s="60" t="str">
        <f t="shared" si="35"/>
        <v/>
      </c>
      <c r="CF350" s="60"/>
      <c r="CG350" s="60"/>
      <c r="CH350" s="60"/>
      <c r="CI350" s="60"/>
      <c r="CJ350" s="60"/>
      <c r="CK350" s="60" t="str">
        <f t="shared" si="36"/>
        <v/>
      </c>
      <c r="CL350" s="60"/>
      <c r="CM350" s="60"/>
      <c r="CN350" s="60"/>
      <c r="CO350" s="60"/>
      <c r="CP350" s="60"/>
      <c r="CQ350" s="60" t="str">
        <f t="shared" si="37"/>
        <v/>
      </c>
      <c r="CR350" s="60"/>
      <c r="CS350" s="60"/>
      <c r="CT350" s="60"/>
      <c r="CU350" s="60"/>
      <c r="CV350" s="60"/>
      <c r="CW350" s="60" t="str">
        <f t="shared" si="38"/>
        <v/>
      </c>
      <c r="CX350" s="60"/>
      <c r="CY350" s="60"/>
      <c r="CZ350" s="60"/>
      <c r="DA350" s="60"/>
      <c r="DB350" s="60"/>
      <c r="DC350" s="60" t="str">
        <f t="shared" si="39"/>
        <v/>
      </c>
      <c r="DD350" s="60"/>
      <c r="DE350" s="60"/>
      <c r="DF350" s="60"/>
      <c r="DG350" s="60"/>
      <c r="DH350" s="60"/>
    </row>
    <row r="351" spans="1:112" ht="24" customHeight="1" x14ac:dyDescent="0.15">
      <c r="A351" s="72"/>
      <c r="B351" s="63"/>
      <c r="C351" s="70" t="s">
        <v>697</v>
      </c>
      <c r="D351" s="70"/>
      <c r="E351" s="70"/>
      <c r="F351" s="70"/>
      <c r="G351" s="70"/>
      <c r="H351" s="70"/>
      <c r="I351" s="70"/>
      <c r="J351" s="70"/>
      <c r="K351" s="70"/>
      <c r="L351" s="71"/>
      <c r="M351" s="68" t="s">
        <v>698</v>
      </c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1"/>
      <c r="Y351" s="67">
        <v>3</v>
      </c>
      <c r="Z351" s="63"/>
      <c r="AA351" s="63"/>
      <c r="AB351" s="63"/>
      <c r="AC351" s="63"/>
      <c r="AD351" s="62"/>
      <c r="AE351" s="57" t="s">
        <v>226</v>
      </c>
      <c r="AF351" s="62"/>
      <c r="AG351" s="35"/>
      <c r="AH351" s="63"/>
      <c r="AI351" s="63"/>
      <c r="AJ351" s="63"/>
      <c r="AK351" s="63"/>
      <c r="AL351" s="62"/>
      <c r="AM351" s="64"/>
      <c r="AN351" s="65"/>
      <c r="AO351" s="65"/>
      <c r="AP351" s="65"/>
      <c r="AQ351" s="65"/>
      <c r="AR351" s="66"/>
      <c r="AS351" s="68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9"/>
      <c r="BK351" s="61"/>
      <c r="BL351" s="61"/>
      <c r="BM351" s="60" t="str">
        <f t="shared" si="32"/>
        <v/>
      </c>
      <c r="BN351" s="60"/>
      <c r="BO351" s="60"/>
      <c r="BP351" s="60"/>
      <c r="BQ351" s="60"/>
      <c r="BR351" s="60"/>
      <c r="BS351" s="60" t="str">
        <f t="shared" si="33"/>
        <v/>
      </c>
      <c r="BT351" s="60"/>
      <c r="BU351" s="60"/>
      <c r="BV351" s="60"/>
      <c r="BW351" s="60"/>
      <c r="BX351" s="60"/>
      <c r="BY351" s="60" t="str">
        <f t="shared" si="34"/>
        <v/>
      </c>
      <c r="BZ351" s="60"/>
      <c r="CA351" s="60"/>
      <c r="CB351" s="60"/>
      <c r="CC351" s="60"/>
      <c r="CD351" s="60"/>
      <c r="CE351" s="60" t="str">
        <f t="shared" si="35"/>
        <v/>
      </c>
      <c r="CF351" s="60"/>
      <c r="CG351" s="60"/>
      <c r="CH351" s="60"/>
      <c r="CI351" s="60"/>
      <c r="CJ351" s="60"/>
      <c r="CK351" s="60" t="str">
        <f t="shared" si="36"/>
        <v/>
      </c>
      <c r="CL351" s="60"/>
      <c r="CM351" s="60"/>
      <c r="CN351" s="60"/>
      <c r="CO351" s="60"/>
      <c r="CP351" s="60"/>
      <c r="CQ351" s="60" t="str">
        <f t="shared" si="37"/>
        <v/>
      </c>
      <c r="CR351" s="60"/>
      <c r="CS351" s="60"/>
      <c r="CT351" s="60"/>
      <c r="CU351" s="60"/>
      <c r="CV351" s="60"/>
      <c r="CW351" s="60" t="str">
        <f t="shared" si="38"/>
        <v/>
      </c>
      <c r="CX351" s="60"/>
      <c r="CY351" s="60"/>
      <c r="CZ351" s="60"/>
      <c r="DA351" s="60"/>
      <c r="DB351" s="60"/>
      <c r="DC351" s="60" t="str">
        <f t="shared" si="39"/>
        <v/>
      </c>
      <c r="DD351" s="60"/>
      <c r="DE351" s="60"/>
      <c r="DF351" s="60"/>
      <c r="DG351" s="60"/>
      <c r="DH351" s="60"/>
    </row>
    <row r="352" spans="1:112" ht="24" customHeight="1" x14ac:dyDescent="0.15">
      <c r="A352" s="72"/>
      <c r="B352" s="63"/>
      <c r="C352" s="70" t="s">
        <v>699</v>
      </c>
      <c r="D352" s="70"/>
      <c r="E352" s="70"/>
      <c r="F352" s="70"/>
      <c r="G352" s="70"/>
      <c r="H352" s="70"/>
      <c r="I352" s="70"/>
      <c r="J352" s="70"/>
      <c r="K352" s="70"/>
      <c r="L352" s="71"/>
      <c r="M352" s="68" t="s">
        <v>700</v>
      </c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1"/>
      <c r="Y352" s="67">
        <v>2</v>
      </c>
      <c r="Z352" s="128"/>
      <c r="AA352" s="128"/>
      <c r="AB352" s="128"/>
      <c r="AC352" s="128"/>
      <c r="AD352" s="129"/>
      <c r="AE352" s="57" t="s">
        <v>289</v>
      </c>
      <c r="AF352" s="21"/>
      <c r="AG352" s="35"/>
      <c r="AH352" s="138"/>
      <c r="AI352" s="138"/>
      <c r="AJ352" s="138"/>
      <c r="AK352" s="138"/>
      <c r="AL352" s="139"/>
      <c r="AM352" s="64"/>
      <c r="AN352" s="133"/>
      <c r="AO352" s="133"/>
      <c r="AP352" s="133"/>
      <c r="AQ352" s="133"/>
      <c r="AR352" s="134"/>
      <c r="AS352" s="68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140"/>
      <c r="BK352" s="61"/>
      <c r="BL352" s="61"/>
      <c r="BM352" s="60" t="str">
        <f t="shared" si="32"/>
        <v/>
      </c>
      <c r="BN352" s="60"/>
      <c r="BO352" s="60"/>
      <c r="BP352" s="60"/>
      <c r="BQ352" s="60"/>
      <c r="BR352" s="60"/>
      <c r="BS352" s="60" t="str">
        <f t="shared" si="33"/>
        <v/>
      </c>
      <c r="BT352" s="60"/>
      <c r="BU352" s="60"/>
      <c r="BV352" s="60"/>
      <c r="BW352" s="60"/>
      <c r="BX352" s="60"/>
      <c r="BY352" s="60" t="str">
        <f t="shared" si="34"/>
        <v/>
      </c>
      <c r="BZ352" s="60"/>
      <c r="CA352" s="60"/>
      <c r="CB352" s="60"/>
      <c r="CC352" s="60"/>
      <c r="CD352" s="60"/>
      <c r="CE352" s="60" t="str">
        <f t="shared" si="35"/>
        <v/>
      </c>
      <c r="CF352" s="60"/>
      <c r="CG352" s="60"/>
      <c r="CH352" s="60"/>
      <c r="CI352" s="60"/>
      <c r="CJ352" s="60"/>
      <c r="CK352" s="60" t="str">
        <f t="shared" si="36"/>
        <v/>
      </c>
      <c r="CL352" s="60"/>
      <c r="CM352" s="60"/>
      <c r="CN352" s="60"/>
      <c r="CO352" s="60"/>
      <c r="CP352" s="60"/>
      <c r="CQ352" s="60" t="str">
        <f t="shared" si="37"/>
        <v/>
      </c>
      <c r="CR352" s="60"/>
      <c r="CS352" s="60"/>
      <c r="CT352" s="60"/>
      <c r="CU352" s="60"/>
      <c r="CV352" s="60"/>
      <c r="CW352" s="60" t="str">
        <f t="shared" si="38"/>
        <v/>
      </c>
      <c r="CX352" s="60"/>
      <c r="CY352" s="60"/>
      <c r="CZ352" s="60"/>
      <c r="DA352" s="60"/>
      <c r="DB352" s="60"/>
      <c r="DC352" s="60" t="str">
        <f t="shared" si="39"/>
        <v/>
      </c>
      <c r="DD352" s="60"/>
      <c r="DE352" s="60"/>
      <c r="DF352" s="60"/>
      <c r="DG352" s="60"/>
      <c r="DH352" s="60"/>
    </row>
    <row r="353" spans="1:112" ht="24" customHeight="1" x14ac:dyDescent="0.15">
      <c r="A353" s="72"/>
      <c r="B353" s="63"/>
      <c r="C353" s="70" t="s">
        <v>701</v>
      </c>
      <c r="D353" s="70"/>
      <c r="E353" s="70"/>
      <c r="F353" s="70"/>
      <c r="G353" s="70"/>
      <c r="H353" s="70"/>
      <c r="I353" s="70"/>
      <c r="J353" s="70"/>
      <c r="K353" s="70"/>
      <c r="L353" s="71"/>
      <c r="M353" s="68" t="s">
        <v>702</v>
      </c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1"/>
      <c r="Y353" s="67">
        <v>2</v>
      </c>
      <c r="Z353" s="128"/>
      <c r="AA353" s="128"/>
      <c r="AB353" s="128"/>
      <c r="AC353" s="128"/>
      <c r="AD353" s="129"/>
      <c r="AE353" s="57" t="s">
        <v>289</v>
      </c>
      <c r="AF353" s="21"/>
      <c r="AG353" s="35"/>
      <c r="AH353" s="138"/>
      <c r="AI353" s="138"/>
      <c r="AJ353" s="138"/>
      <c r="AK353" s="138"/>
      <c r="AL353" s="139"/>
      <c r="AM353" s="64"/>
      <c r="AN353" s="133"/>
      <c r="AO353" s="133"/>
      <c r="AP353" s="133"/>
      <c r="AQ353" s="133"/>
      <c r="AR353" s="134"/>
      <c r="AS353" s="68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140"/>
      <c r="BK353" s="61"/>
      <c r="BL353" s="61"/>
      <c r="BM353" s="60" t="str">
        <f t="shared" si="32"/>
        <v/>
      </c>
      <c r="BN353" s="60"/>
      <c r="BO353" s="60"/>
      <c r="BP353" s="60"/>
      <c r="BQ353" s="60"/>
      <c r="BR353" s="60"/>
      <c r="BS353" s="60" t="str">
        <f t="shared" si="33"/>
        <v/>
      </c>
      <c r="BT353" s="60"/>
      <c r="BU353" s="60"/>
      <c r="BV353" s="60"/>
      <c r="BW353" s="60"/>
      <c r="BX353" s="60"/>
      <c r="BY353" s="60" t="str">
        <f t="shared" si="34"/>
        <v/>
      </c>
      <c r="BZ353" s="60"/>
      <c r="CA353" s="60"/>
      <c r="CB353" s="60"/>
      <c r="CC353" s="60"/>
      <c r="CD353" s="60"/>
      <c r="CE353" s="60" t="str">
        <f t="shared" si="35"/>
        <v/>
      </c>
      <c r="CF353" s="60"/>
      <c r="CG353" s="60"/>
      <c r="CH353" s="60"/>
      <c r="CI353" s="60"/>
      <c r="CJ353" s="60"/>
      <c r="CK353" s="60" t="str">
        <f t="shared" si="36"/>
        <v/>
      </c>
      <c r="CL353" s="60"/>
      <c r="CM353" s="60"/>
      <c r="CN353" s="60"/>
      <c r="CO353" s="60"/>
      <c r="CP353" s="60"/>
      <c r="CQ353" s="60" t="str">
        <f t="shared" si="37"/>
        <v/>
      </c>
      <c r="CR353" s="60"/>
      <c r="CS353" s="60"/>
      <c r="CT353" s="60"/>
      <c r="CU353" s="60"/>
      <c r="CV353" s="60"/>
      <c r="CW353" s="60" t="str">
        <f t="shared" si="38"/>
        <v/>
      </c>
      <c r="CX353" s="60"/>
      <c r="CY353" s="60"/>
      <c r="CZ353" s="60"/>
      <c r="DA353" s="60"/>
      <c r="DB353" s="60"/>
      <c r="DC353" s="60" t="str">
        <f t="shared" si="39"/>
        <v/>
      </c>
      <c r="DD353" s="60"/>
      <c r="DE353" s="60"/>
      <c r="DF353" s="60"/>
      <c r="DG353" s="60"/>
      <c r="DH353" s="60"/>
    </row>
    <row r="354" spans="1:112" ht="24" customHeight="1" x14ac:dyDescent="0.15">
      <c r="A354" s="72"/>
      <c r="B354" s="63"/>
      <c r="C354" s="70" t="s">
        <v>701</v>
      </c>
      <c r="D354" s="70"/>
      <c r="E354" s="70"/>
      <c r="F354" s="70"/>
      <c r="G354" s="70"/>
      <c r="H354" s="70"/>
      <c r="I354" s="70"/>
      <c r="J354" s="70"/>
      <c r="K354" s="70"/>
      <c r="L354" s="71"/>
      <c r="M354" s="68" t="s">
        <v>703</v>
      </c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1"/>
      <c r="Y354" s="67">
        <v>4</v>
      </c>
      <c r="Z354" s="128"/>
      <c r="AA354" s="128"/>
      <c r="AB354" s="128"/>
      <c r="AC354" s="128"/>
      <c r="AD354" s="129"/>
      <c r="AE354" s="57" t="s">
        <v>289</v>
      </c>
      <c r="AF354" s="21"/>
      <c r="AG354" s="35"/>
      <c r="AH354" s="138"/>
      <c r="AI354" s="138"/>
      <c r="AJ354" s="138"/>
      <c r="AK354" s="138"/>
      <c r="AL354" s="139"/>
      <c r="AM354" s="64"/>
      <c r="AN354" s="133"/>
      <c r="AO354" s="133"/>
      <c r="AP354" s="133"/>
      <c r="AQ354" s="133"/>
      <c r="AR354" s="134"/>
      <c r="AS354" s="68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140"/>
      <c r="BK354" s="61"/>
      <c r="BL354" s="61"/>
      <c r="BM354" s="60" t="str">
        <f t="shared" si="32"/>
        <v/>
      </c>
      <c r="BN354" s="60"/>
      <c r="BO354" s="60"/>
      <c r="BP354" s="60"/>
      <c r="BQ354" s="60"/>
      <c r="BR354" s="60"/>
      <c r="BS354" s="60" t="str">
        <f t="shared" si="33"/>
        <v/>
      </c>
      <c r="BT354" s="60"/>
      <c r="BU354" s="60"/>
      <c r="BV354" s="60"/>
      <c r="BW354" s="60"/>
      <c r="BX354" s="60"/>
      <c r="BY354" s="60" t="str">
        <f t="shared" si="34"/>
        <v/>
      </c>
      <c r="BZ354" s="60"/>
      <c r="CA354" s="60"/>
      <c r="CB354" s="60"/>
      <c r="CC354" s="60"/>
      <c r="CD354" s="60"/>
      <c r="CE354" s="60" t="str">
        <f t="shared" si="35"/>
        <v/>
      </c>
      <c r="CF354" s="60"/>
      <c r="CG354" s="60"/>
      <c r="CH354" s="60"/>
      <c r="CI354" s="60"/>
      <c r="CJ354" s="60"/>
      <c r="CK354" s="60" t="str">
        <f t="shared" si="36"/>
        <v/>
      </c>
      <c r="CL354" s="60"/>
      <c r="CM354" s="60"/>
      <c r="CN354" s="60"/>
      <c r="CO354" s="60"/>
      <c r="CP354" s="60"/>
      <c r="CQ354" s="60" t="str">
        <f t="shared" si="37"/>
        <v/>
      </c>
      <c r="CR354" s="60"/>
      <c r="CS354" s="60"/>
      <c r="CT354" s="60"/>
      <c r="CU354" s="60"/>
      <c r="CV354" s="60"/>
      <c r="CW354" s="60" t="str">
        <f t="shared" si="38"/>
        <v/>
      </c>
      <c r="CX354" s="60"/>
      <c r="CY354" s="60"/>
      <c r="CZ354" s="60"/>
      <c r="DA354" s="60"/>
      <c r="DB354" s="60"/>
      <c r="DC354" s="60" t="str">
        <f t="shared" si="39"/>
        <v/>
      </c>
      <c r="DD354" s="60"/>
      <c r="DE354" s="60"/>
      <c r="DF354" s="60"/>
      <c r="DG354" s="60"/>
      <c r="DH354" s="60"/>
    </row>
    <row r="355" spans="1:112" ht="24" customHeight="1" x14ac:dyDescent="0.15">
      <c r="A355" s="72"/>
      <c r="B355" s="63"/>
      <c r="C355" s="70" t="s">
        <v>701</v>
      </c>
      <c r="D355" s="70"/>
      <c r="E355" s="70"/>
      <c r="F355" s="70"/>
      <c r="G355" s="70"/>
      <c r="H355" s="70"/>
      <c r="I355" s="70"/>
      <c r="J355" s="70"/>
      <c r="K355" s="70"/>
      <c r="L355" s="71"/>
      <c r="M355" s="68" t="s">
        <v>704</v>
      </c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2"/>
      <c r="Y355" s="67">
        <v>5</v>
      </c>
      <c r="Z355" s="128"/>
      <c r="AA355" s="128"/>
      <c r="AB355" s="128"/>
      <c r="AC355" s="128"/>
      <c r="AD355" s="129"/>
      <c r="AE355" s="57" t="s">
        <v>289</v>
      </c>
      <c r="AF355" s="21"/>
      <c r="AG355" s="35"/>
      <c r="AH355" s="138"/>
      <c r="AI355" s="138"/>
      <c r="AJ355" s="138"/>
      <c r="AK355" s="138"/>
      <c r="AL355" s="139"/>
      <c r="AM355" s="64"/>
      <c r="AN355" s="133"/>
      <c r="AO355" s="133"/>
      <c r="AP355" s="133"/>
      <c r="AQ355" s="133"/>
      <c r="AR355" s="134"/>
      <c r="AS355" s="68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140"/>
      <c r="BK355" s="61"/>
      <c r="BL355" s="61"/>
      <c r="BM355" s="60" t="str">
        <f t="shared" si="32"/>
        <v/>
      </c>
      <c r="BN355" s="60"/>
      <c r="BO355" s="60"/>
      <c r="BP355" s="60"/>
      <c r="BQ355" s="60"/>
      <c r="BR355" s="60"/>
      <c r="BS355" s="60" t="str">
        <f t="shared" si="33"/>
        <v/>
      </c>
      <c r="BT355" s="60"/>
      <c r="BU355" s="60"/>
      <c r="BV355" s="60"/>
      <c r="BW355" s="60"/>
      <c r="BX355" s="60"/>
      <c r="BY355" s="60" t="str">
        <f t="shared" si="34"/>
        <v/>
      </c>
      <c r="BZ355" s="60"/>
      <c r="CA355" s="60"/>
      <c r="CB355" s="60"/>
      <c r="CC355" s="60"/>
      <c r="CD355" s="60"/>
      <c r="CE355" s="60" t="str">
        <f t="shared" si="35"/>
        <v/>
      </c>
      <c r="CF355" s="60"/>
      <c r="CG355" s="60"/>
      <c r="CH355" s="60"/>
      <c r="CI355" s="60"/>
      <c r="CJ355" s="60"/>
      <c r="CK355" s="60" t="str">
        <f t="shared" si="36"/>
        <v/>
      </c>
      <c r="CL355" s="60"/>
      <c r="CM355" s="60"/>
      <c r="CN355" s="60"/>
      <c r="CO355" s="60"/>
      <c r="CP355" s="60"/>
      <c r="CQ355" s="60" t="str">
        <f t="shared" si="37"/>
        <v/>
      </c>
      <c r="CR355" s="60"/>
      <c r="CS355" s="60"/>
      <c r="CT355" s="60"/>
      <c r="CU355" s="60"/>
      <c r="CV355" s="60"/>
      <c r="CW355" s="60" t="str">
        <f t="shared" si="38"/>
        <v/>
      </c>
      <c r="CX355" s="60"/>
      <c r="CY355" s="60"/>
      <c r="CZ355" s="60"/>
      <c r="DA355" s="60"/>
      <c r="DB355" s="60"/>
      <c r="DC355" s="60" t="str">
        <f t="shared" si="39"/>
        <v/>
      </c>
      <c r="DD355" s="60"/>
      <c r="DE355" s="60"/>
      <c r="DF355" s="60"/>
      <c r="DG355" s="60"/>
      <c r="DH355" s="60"/>
    </row>
    <row r="356" spans="1:112" ht="24" customHeight="1" x14ac:dyDescent="0.15">
      <c r="A356" s="72"/>
      <c r="B356" s="63"/>
      <c r="C356" s="70" t="s">
        <v>705</v>
      </c>
      <c r="D356" s="70"/>
      <c r="E356" s="70"/>
      <c r="F356" s="70"/>
      <c r="G356" s="70"/>
      <c r="H356" s="70"/>
      <c r="I356" s="70"/>
      <c r="J356" s="70"/>
      <c r="K356" s="70"/>
      <c r="L356" s="71"/>
      <c r="M356" s="68" t="s">
        <v>706</v>
      </c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2"/>
      <c r="Y356" s="67">
        <v>1</v>
      </c>
      <c r="Z356" s="128"/>
      <c r="AA356" s="128"/>
      <c r="AB356" s="128"/>
      <c r="AC356" s="128"/>
      <c r="AD356" s="129"/>
      <c r="AE356" s="57" t="s">
        <v>289</v>
      </c>
      <c r="AF356" s="21"/>
      <c r="AG356" s="35"/>
      <c r="AH356" s="138"/>
      <c r="AI356" s="138"/>
      <c r="AJ356" s="138"/>
      <c r="AK356" s="138"/>
      <c r="AL356" s="139"/>
      <c r="AM356" s="64"/>
      <c r="AN356" s="133"/>
      <c r="AO356" s="133"/>
      <c r="AP356" s="133"/>
      <c r="AQ356" s="133"/>
      <c r="AR356" s="134"/>
      <c r="AS356" s="68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140"/>
      <c r="BK356" s="61"/>
      <c r="BL356" s="61"/>
      <c r="BM356" s="60" t="str">
        <f t="shared" si="32"/>
        <v/>
      </c>
      <c r="BN356" s="60"/>
      <c r="BO356" s="60"/>
      <c r="BP356" s="60"/>
      <c r="BQ356" s="60"/>
      <c r="BR356" s="60"/>
      <c r="BS356" s="60" t="str">
        <f t="shared" si="33"/>
        <v/>
      </c>
      <c r="BT356" s="60"/>
      <c r="BU356" s="60"/>
      <c r="BV356" s="60"/>
      <c r="BW356" s="60"/>
      <c r="BX356" s="60"/>
      <c r="BY356" s="60" t="str">
        <f t="shared" si="34"/>
        <v/>
      </c>
      <c r="BZ356" s="60"/>
      <c r="CA356" s="60"/>
      <c r="CB356" s="60"/>
      <c r="CC356" s="60"/>
      <c r="CD356" s="60"/>
      <c r="CE356" s="60" t="str">
        <f t="shared" si="35"/>
        <v/>
      </c>
      <c r="CF356" s="60"/>
      <c r="CG356" s="60"/>
      <c r="CH356" s="60"/>
      <c r="CI356" s="60"/>
      <c r="CJ356" s="60"/>
      <c r="CK356" s="60" t="str">
        <f t="shared" si="36"/>
        <v/>
      </c>
      <c r="CL356" s="60"/>
      <c r="CM356" s="60"/>
      <c r="CN356" s="60"/>
      <c r="CO356" s="60"/>
      <c r="CP356" s="60"/>
      <c r="CQ356" s="60" t="str">
        <f t="shared" si="37"/>
        <v/>
      </c>
      <c r="CR356" s="60"/>
      <c r="CS356" s="60"/>
      <c r="CT356" s="60"/>
      <c r="CU356" s="60"/>
      <c r="CV356" s="60"/>
      <c r="CW356" s="60" t="str">
        <f t="shared" si="38"/>
        <v/>
      </c>
      <c r="CX356" s="60"/>
      <c r="CY356" s="60"/>
      <c r="CZ356" s="60"/>
      <c r="DA356" s="60"/>
      <c r="DB356" s="60"/>
      <c r="DC356" s="60" t="str">
        <f t="shared" si="39"/>
        <v/>
      </c>
      <c r="DD356" s="60"/>
      <c r="DE356" s="60"/>
      <c r="DF356" s="60"/>
      <c r="DG356" s="60"/>
      <c r="DH356" s="60"/>
    </row>
    <row r="357" spans="1:112" ht="24" customHeight="1" x14ac:dyDescent="0.15">
      <c r="A357" s="72"/>
      <c r="B357" s="63"/>
      <c r="C357" s="70" t="s">
        <v>707</v>
      </c>
      <c r="D357" s="70"/>
      <c r="E357" s="70"/>
      <c r="F357" s="70"/>
      <c r="G357" s="70"/>
      <c r="H357" s="70"/>
      <c r="I357" s="70"/>
      <c r="J357" s="70"/>
      <c r="K357" s="70"/>
      <c r="L357" s="71"/>
      <c r="M357" s="68" t="s">
        <v>708</v>
      </c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2"/>
      <c r="Y357" s="67">
        <v>3</v>
      </c>
      <c r="Z357" s="128"/>
      <c r="AA357" s="128"/>
      <c r="AB357" s="128"/>
      <c r="AC357" s="128"/>
      <c r="AD357" s="129"/>
      <c r="AE357" s="57" t="s">
        <v>289</v>
      </c>
      <c r="AF357" s="21"/>
      <c r="AG357" s="35"/>
      <c r="AH357" s="138"/>
      <c r="AI357" s="138"/>
      <c r="AJ357" s="138"/>
      <c r="AK357" s="138"/>
      <c r="AL357" s="139"/>
      <c r="AM357" s="64"/>
      <c r="AN357" s="133"/>
      <c r="AO357" s="133"/>
      <c r="AP357" s="133"/>
      <c r="AQ357" s="133"/>
      <c r="AR357" s="134"/>
      <c r="AS357" s="68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140"/>
      <c r="BK357" s="61"/>
      <c r="BL357" s="61"/>
      <c r="BM357" s="60" t="str">
        <f t="shared" si="32"/>
        <v/>
      </c>
      <c r="BN357" s="60"/>
      <c r="BO357" s="60"/>
      <c r="BP357" s="60"/>
      <c r="BQ357" s="60"/>
      <c r="BR357" s="60"/>
      <c r="BS357" s="60" t="str">
        <f t="shared" si="33"/>
        <v/>
      </c>
      <c r="BT357" s="60"/>
      <c r="BU357" s="60"/>
      <c r="BV357" s="60"/>
      <c r="BW357" s="60"/>
      <c r="BX357" s="60"/>
      <c r="BY357" s="60" t="str">
        <f t="shared" si="34"/>
        <v/>
      </c>
      <c r="BZ357" s="60"/>
      <c r="CA357" s="60"/>
      <c r="CB357" s="60"/>
      <c r="CC357" s="60"/>
      <c r="CD357" s="60"/>
      <c r="CE357" s="60" t="str">
        <f t="shared" si="35"/>
        <v/>
      </c>
      <c r="CF357" s="60"/>
      <c r="CG357" s="60"/>
      <c r="CH357" s="60"/>
      <c r="CI357" s="60"/>
      <c r="CJ357" s="60"/>
      <c r="CK357" s="60" t="str">
        <f t="shared" si="36"/>
        <v/>
      </c>
      <c r="CL357" s="60"/>
      <c r="CM357" s="60"/>
      <c r="CN357" s="60"/>
      <c r="CO357" s="60"/>
      <c r="CP357" s="60"/>
      <c r="CQ357" s="60" t="str">
        <f t="shared" si="37"/>
        <v/>
      </c>
      <c r="CR357" s="60"/>
      <c r="CS357" s="60"/>
      <c r="CT357" s="60"/>
      <c r="CU357" s="60"/>
      <c r="CV357" s="60"/>
      <c r="CW357" s="60" t="str">
        <f t="shared" si="38"/>
        <v/>
      </c>
      <c r="CX357" s="60"/>
      <c r="CY357" s="60"/>
      <c r="CZ357" s="60"/>
      <c r="DA357" s="60"/>
      <c r="DB357" s="60"/>
      <c r="DC357" s="60" t="str">
        <f t="shared" si="39"/>
        <v/>
      </c>
      <c r="DD357" s="60"/>
      <c r="DE357" s="60"/>
      <c r="DF357" s="60"/>
      <c r="DG357" s="60"/>
      <c r="DH357" s="60"/>
    </row>
    <row r="358" spans="1:112" ht="24" customHeight="1" x14ac:dyDescent="0.15">
      <c r="A358" s="72"/>
      <c r="B358" s="63"/>
      <c r="C358" s="70"/>
      <c r="D358" s="70"/>
      <c r="E358" s="70"/>
      <c r="F358" s="70"/>
      <c r="G358" s="70"/>
      <c r="H358" s="70"/>
      <c r="I358" s="70"/>
      <c r="J358" s="70"/>
      <c r="K358" s="70"/>
      <c r="L358" s="71"/>
      <c r="M358" s="68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2"/>
      <c r="Y358" s="67"/>
      <c r="Z358" s="128"/>
      <c r="AA358" s="128"/>
      <c r="AB358" s="128"/>
      <c r="AC358" s="128"/>
      <c r="AD358" s="129"/>
      <c r="AE358" s="57"/>
      <c r="AF358" s="21"/>
      <c r="AG358" s="35"/>
      <c r="AH358" s="138"/>
      <c r="AI358" s="138"/>
      <c r="AJ358" s="138"/>
      <c r="AK358" s="138"/>
      <c r="AL358" s="139"/>
      <c r="AM358" s="64"/>
      <c r="AN358" s="133"/>
      <c r="AO358" s="133"/>
      <c r="AP358" s="133"/>
      <c r="AQ358" s="133"/>
      <c r="AR358" s="134"/>
      <c r="AS358" s="68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140"/>
      <c r="BK358" s="61"/>
      <c r="BL358" s="61"/>
      <c r="BM358" s="60" t="str">
        <f t="shared" si="32"/>
        <v/>
      </c>
      <c r="BN358" s="60"/>
      <c r="BO358" s="60"/>
      <c r="BP358" s="60"/>
      <c r="BQ358" s="60"/>
      <c r="BR358" s="60"/>
      <c r="BS358" s="60" t="str">
        <f t="shared" si="33"/>
        <v/>
      </c>
      <c r="BT358" s="60"/>
      <c r="BU358" s="60"/>
      <c r="BV358" s="60"/>
      <c r="BW358" s="60"/>
      <c r="BX358" s="60"/>
      <c r="BY358" s="60" t="str">
        <f t="shared" si="34"/>
        <v/>
      </c>
      <c r="BZ358" s="60"/>
      <c r="CA358" s="60"/>
      <c r="CB358" s="60"/>
      <c r="CC358" s="60"/>
      <c r="CD358" s="60"/>
      <c r="CE358" s="60" t="str">
        <f t="shared" si="35"/>
        <v/>
      </c>
      <c r="CF358" s="60"/>
      <c r="CG358" s="60"/>
      <c r="CH358" s="60"/>
      <c r="CI358" s="60"/>
      <c r="CJ358" s="60"/>
      <c r="CK358" s="60" t="str">
        <f t="shared" si="36"/>
        <v/>
      </c>
      <c r="CL358" s="60"/>
      <c r="CM358" s="60"/>
      <c r="CN358" s="60"/>
      <c r="CO358" s="60"/>
      <c r="CP358" s="60"/>
      <c r="CQ358" s="60" t="str">
        <f t="shared" si="37"/>
        <v/>
      </c>
      <c r="CR358" s="60"/>
      <c r="CS358" s="60"/>
      <c r="CT358" s="60"/>
      <c r="CU358" s="60"/>
      <c r="CV358" s="60"/>
      <c r="CW358" s="60" t="str">
        <f t="shared" si="38"/>
        <v/>
      </c>
      <c r="CX358" s="60"/>
      <c r="CY358" s="60"/>
      <c r="CZ358" s="60"/>
      <c r="DA358" s="60"/>
      <c r="DB358" s="60"/>
      <c r="DC358" s="60" t="str">
        <f t="shared" si="39"/>
        <v/>
      </c>
      <c r="DD358" s="60"/>
      <c r="DE358" s="60"/>
      <c r="DF358" s="60"/>
      <c r="DG358" s="60"/>
      <c r="DH358" s="60"/>
    </row>
    <row r="359" spans="1:112" ht="24" customHeight="1" x14ac:dyDescent="0.15">
      <c r="A359" s="72"/>
      <c r="B359" s="63"/>
      <c r="C359" s="70"/>
      <c r="D359" s="70"/>
      <c r="E359" s="70"/>
      <c r="F359" s="70"/>
      <c r="G359" s="70"/>
      <c r="H359" s="70"/>
      <c r="I359" s="70"/>
      <c r="J359" s="70"/>
      <c r="K359" s="70"/>
      <c r="L359" s="71"/>
      <c r="M359" s="68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2"/>
      <c r="Y359" s="67"/>
      <c r="Z359" s="63"/>
      <c r="AA359" s="63"/>
      <c r="AB359" s="63"/>
      <c r="AC359" s="63"/>
      <c r="AD359" s="62"/>
      <c r="AE359" s="57"/>
      <c r="AF359" s="62"/>
      <c r="AG359" s="35"/>
      <c r="AH359" s="63"/>
      <c r="AI359" s="63"/>
      <c r="AJ359" s="63"/>
      <c r="AK359" s="63"/>
      <c r="AL359" s="62"/>
      <c r="AM359" s="64"/>
      <c r="AN359" s="65"/>
      <c r="AO359" s="65"/>
      <c r="AP359" s="65"/>
      <c r="AQ359" s="65"/>
      <c r="AR359" s="66"/>
      <c r="AS359" s="68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9"/>
      <c r="BK359" s="61"/>
      <c r="BL359" s="61"/>
      <c r="BM359" s="60" t="str">
        <f t="shared" si="32"/>
        <v/>
      </c>
      <c r="BN359" s="60"/>
      <c r="BO359" s="60"/>
      <c r="BP359" s="60"/>
      <c r="BQ359" s="60"/>
      <c r="BR359" s="60"/>
      <c r="BS359" s="60" t="str">
        <f t="shared" si="33"/>
        <v/>
      </c>
      <c r="BT359" s="60"/>
      <c r="BU359" s="60"/>
      <c r="BV359" s="60"/>
      <c r="BW359" s="60"/>
      <c r="BX359" s="60"/>
      <c r="BY359" s="60" t="str">
        <f t="shared" si="34"/>
        <v/>
      </c>
      <c r="BZ359" s="60"/>
      <c r="CA359" s="60"/>
      <c r="CB359" s="60"/>
      <c r="CC359" s="60"/>
      <c r="CD359" s="60"/>
      <c r="CE359" s="60" t="str">
        <f t="shared" si="35"/>
        <v/>
      </c>
      <c r="CF359" s="60"/>
      <c r="CG359" s="60"/>
      <c r="CH359" s="60"/>
      <c r="CI359" s="60"/>
      <c r="CJ359" s="60"/>
      <c r="CK359" s="60" t="str">
        <f t="shared" si="36"/>
        <v/>
      </c>
      <c r="CL359" s="60"/>
      <c r="CM359" s="60"/>
      <c r="CN359" s="60"/>
      <c r="CO359" s="60"/>
      <c r="CP359" s="60"/>
      <c r="CQ359" s="60" t="str">
        <f t="shared" si="37"/>
        <v/>
      </c>
      <c r="CR359" s="60"/>
      <c r="CS359" s="60"/>
      <c r="CT359" s="60"/>
      <c r="CU359" s="60"/>
      <c r="CV359" s="60"/>
      <c r="CW359" s="60" t="str">
        <f t="shared" si="38"/>
        <v/>
      </c>
      <c r="CX359" s="60"/>
      <c r="CY359" s="60"/>
      <c r="CZ359" s="60"/>
      <c r="DA359" s="60"/>
      <c r="DB359" s="60"/>
      <c r="DC359" s="60" t="str">
        <f t="shared" si="39"/>
        <v/>
      </c>
      <c r="DD359" s="60"/>
      <c r="DE359" s="60"/>
      <c r="DF359" s="60"/>
      <c r="DG359" s="60"/>
      <c r="DH359" s="60"/>
    </row>
    <row r="360" spans="1:112" ht="24" customHeight="1" x14ac:dyDescent="0.15">
      <c r="A360" s="72"/>
      <c r="B360" s="63"/>
      <c r="C360" s="70"/>
      <c r="D360" s="70"/>
      <c r="E360" s="70"/>
      <c r="F360" s="70"/>
      <c r="G360" s="70"/>
      <c r="H360" s="70"/>
      <c r="I360" s="70"/>
      <c r="J360" s="70"/>
      <c r="K360" s="70"/>
      <c r="L360" s="71"/>
      <c r="M360" s="68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2"/>
      <c r="Y360" s="67"/>
      <c r="Z360" s="63"/>
      <c r="AA360" s="63"/>
      <c r="AB360" s="63"/>
      <c r="AC360" s="63"/>
      <c r="AD360" s="62"/>
      <c r="AE360" s="57"/>
      <c r="AF360" s="62"/>
      <c r="AG360" s="35"/>
      <c r="AH360" s="63"/>
      <c r="AI360" s="63"/>
      <c r="AJ360" s="63"/>
      <c r="AK360" s="63"/>
      <c r="AL360" s="62"/>
      <c r="AM360" s="64"/>
      <c r="AN360" s="65"/>
      <c r="AO360" s="65"/>
      <c r="AP360" s="65"/>
      <c r="AQ360" s="65"/>
      <c r="AR360" s="66"/>
      <c r="AS360" s="68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9"/>
      <c r="BK360" s="61"/>
      <c r="BL360" s="61"/>
      <c r="BM360" s="60" t="str">
        <f t="shared" si="32"/>
        <v/>
      </c>
      <c r="BN360" s="60"/>
      <c r="BO360" s="60"/>
      <c r="BP360" s="60"/>
      <c r="BQ360" s="60"/>
      <c r="BR360" s="60"/>
      <c r="BS360" s="60" t="str">
        <f t="shared" si="33"/>
        <v/>
      </c>
      <c r="BT360" s="60"/>
      <c r="BU360" s="60"/>
      <c r="BV360" s="60"/>
      <c r="BW360" s="60"/>
      <c r="BX360" s="60"/>
      <c r="BY360" s="60" t="str">
        <f t="shared" si="34"/>
        <v/>
      </c>
      <c r="BZ360" s="60"/>
      <c r="CA360" s="60"/>
      <c r="CB360" s="60"/>
      <c r="CC360" s="60"/>
      <c r="CD360" s="60"/>
      <c r="CE360" s="60" t="str">
        <f t="shared" si="35"/>
        <v/>
      </c>
      <c r="CF360" s="60"/>
      <c r="CG360" s="60"/>
      <c r="CH360" s="60"/>
      <c r="CI360" s="60"/>
      <c r="CJ360" s="60"/>
      <c r="CK360" s="60" t="str">
        <f t="shared" si="36"/>
        <v/>
      </c>
      <c r="CL360" s="60"/>
      <c r="CM360" s="60"/>
      <c r="CN360" s="60"/>
      <c r="CO360" s="60"/>
      <c r="CP360" s="60"/>
      <c r="CQ360" s="60" t="str">
        <f t="shared" si="37"/>
        <v/>
      </c>
      <c r="CR360" s="60"/>
      <c r="CS360" s="60"/>
      <c r="CT360" s="60"/>
      <c r="CU360" s="60"/>
      <c r="CV360" s="60"/>
      <c r="CW360" s="60" t="str">
        <f t="shared" si="38"/>
        <v/>
      </c>
      <c r="CX360" s="60"/>
      <c r="CY360" s="60"/>
      <c r="CZ360" s="60"/>
      <c r="DA360" s="60"/>
      <c r="DB360" s="60"/>
      <c r="DC360" s="60" t="str">
        <f t="shared" si="39"/>
        <v/>
      </c>
      <c r="DD360" s="60"/>
      <c r="DE360" s="60"/>
      <c r="DF360" s="60"/>
      <c r="DG360" s="60"/>
      <c r="DH360" s="60"/>
    </row>
    <row r="361" spans="1:112" ht="24" customHeight="1" x14ac:dyDescent="0.15">
      <c r="A361" s="72"/>
      <c r="B361" s="63"/>
      <c r="C361" s="70"/>
      <c r="D361" s="70"/>
      <c r="E361" s="70"/>
      <c r="F361" s="70"/>
      <c r="G361" s="70"/>
      <c r="H361" s="70"/>
      <c r="I361" s="70"/>
      <c r="J361" s="70"/>
      <c r="K361" s="70"/>
      <c r="L361" s="71"/>
      <c r="M361" s="68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2"/>
      <c r="Y361" s="67"/>
      <c r="Z361" s="63"/>
      <c r="AA361" s="63"/>
      <c r="AB361" s="63"/>
      <c r="AC361" s="63"/>
      <c r="AD361" s="62"/>
      <c r="AE361" s="57"/>
      <c r="AF361" s="62"/>
      <c r="AG361" s="35"/>
      <c r="AH361" s="63"/>
      <c r="AI361" s="63"/>
      <c r="AJ361" s="63"/>
      <c r="AK361" s="63"/>
      <c r="AL361" s="62"/>
      <c r="AM361" s="64"/>
      <c r="AN361" s="65"/>
      <c r="AO361" s="65"/>
      <c r="AP361" s="65"/>
      <c r="AQ361" s="65"/>
      <c r="AR361" s="66"/>
      <c r="AS361" s="68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9"/>
      <c r="BK361" s="61"/>
      <c r="BL361" s="61"/>
      <c r="BM361" s="60" t="str">
        <f t="shared" si="32"/>
        <v/>
      </c>
      <c r="BN361" s="60"/>
      <c r="BO361" s="60"/>
      <c r="BP361" s="60"/>
      <c r="BQ361" s="60"/>
      <c r="BR361" s="60"/>
      <c r="BS361" s="60" t="str">
        <f t="shared" si="33"/>
        <v/>
      </c>
      <c r="BT361" s="60"/>
      <c r="BU361" s="60"/>
      <c r="BV361" s="60"/>
      <c r="BW361" s="60"/>
      <c r="BX361" s="60"/>
      <c r="BY361" s="60" t="str">
        <f t="shared" si="34"/>
        <v/>
      </c>
      <c r="BZ361" s="60"/>
      <c r="CA361" s="60"/>
      <c r="CB361" s="60"/>
      <c r="CC361" s="60"/>
      <c r="CD361" s="60"/>
      <c r="CE361" s="60" t="str">
        <f t="shared" si="35"/>
        <v/>
      </c>
      <c r="CF361" s="60"/>
      <c r="CG361" s="60"/>
      <c r="CH361" s="60"/>
      <c r="CI361" s="60"/>
      <c r="CJ361" s="60"/>
      <c r="CK361" s="60" t="str">
        <f t="shared" si="36"/>
        <v/>
      </c>
      <c r="CL361" s="60"/>
      <c r="CM361" s="60"/>
      <c r="CN361" s="60"/>
      <c r="CO361" s="60"/>
      <c r="CP361" s="60"/>
      <c r="CQ361" s="60" t="str">
        <f t="shared" si="37"/>
        <v/>
      </c>
      <c r="CR361" s="60"/>
      <c r="CS361" s="60"/>
      <c r="CT361" s="60"/>
      <c r="CU361" s="60"/>
      <c r="CV361" s="60"/>
      <c r="CW361" s="60" t="str">
        <f t="shared" si="38"/>
        <v/>
      </c>
      <c r="CX361" s="60"/>
      <c r="CY361" s="60"/>
      <c r="CZ361" s="60"/>
      <c r="DA361" s="60"/>
      <c r="DB361" s="60"/>
      <c r="DC361" s="60" t="str">
        <f t="shared" si="39"/>
        <v/>
      </c>
      <c r="DD361" s="60"/>
      <c r="DE361" s="60"/>
      <c r="DF361" s="60"/>
      <c r="DG361" s="60"/>
      <c r="DH361" s="60"/>
    </row>
    <row r="362" spans="1:112" ht="24" customHeight="1" x14ac:dyDescent="0.15">
      <c r="A362" s="72"/>
      <c r="B362" s="63"/>
      <c r="C362" s="70"/>
      <c r="D362" s="70"/>
      <c r="E362" s="70"/>
      <c r="F362" s="70"/>
      <c r="G362" s="70"/>
      <c r="H362" s="70"/>
      <c r="I362" s="70"/>
      <c r="J362" s="70"/>
      <c r="K362" s="70"/>
      <c r="L362" s="71"/>
      <c r="M362" s="68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2"/>
      <c r="Y362" s="67"/>
      <c r="Z362" s="63"/>
      <c r="AA362" s="63"/>
      <c r="AB362" s="63"/>
      <c r="AC362" s="63"/>
      <c r="AD362" s="62"/>
      <c r="AE362" s="57"/>
      <c r="AF362" s="62"/>
      <c r="AG362" s="35"/>
      <c r="AH362" s="63"/>
      <c r="AI362" s="63"/>
      <c r="AJ362" s="63"/>
      <c r="AK362" s="63"/>
      <c r="AL362" s="62"/>
      <c r="AM362" s="64"/>
      <c r="AN362" s="65"/>
      <c r="AO362" s="65"/>
      <c r="AP362" s="65"/>
      <c r="AQ362" s="65"/>
      <c r="AR362" s="66"/>
      <c r="AS362" s="68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9"/>
      <c r="BK362" s="61"/>
      <c r="BL362" s="61"/>
      <c r="BM362" s="60" t="str">
        <f t="shared" si="32"/>
        <v/>
      </c>
      <c r="BN362" s="60"/>
      <c r="BO362" s="60"/>
      <c r="BP362" s="60"/>
      <c r="BQ362" s="60"/>
      <c r="BR362" s="60"/>
      <c r="BS362" s="60" t="str">
        <f t="shared" si="33"/>
        <v/>
      </c>
      <c r="BT362" s="60"/>
      <c r="BU362" s="60"/>
      <c r="BV362" s="60"/>
      <c r="BW362" s="60"/>
      <c r="BX362" s="60"/>
      <c r="BY362" s="60" t="str">
        <f t="shared" si="34"/>
        <v/>
      </c>
      <c r="BZ362" s="60"/>
      <c r="CA362" s="60"/>
      <c r="CB362" s="60"/>
      <c r="CC362" s="60"/>
      <c r="CD362" s="60"/>
      <c r="CE362" s="60" t="str">
        <f t="shared" si="35"/>
        <v/>
      </c>
      <c r="CF362" s="60"/>
      <c r="CG362" s="60"/>
      <c r="CH362" s="60"/>
      <c r="CI362" s="60"/>
      <c r="CJ362" s="60"/>
      <c r="CK362" s="60" t="str">
        <f t="shared" si="36"/>
        <v/>
      </c>
      <c r="CL362" s="60"/>
      <c r="CM362" s="60"/>
      <c r="CN362" s="60"/>
      <c r="CO362" s="60"/>
      <c r="CP362" s="60"/>
      <c r="CQ362" s="60" t="str">
        <f t="shared" si="37"/>
        <v/>
      </c>
      <c r="CR362" s="60"/>
      <c r="CS362" s="60"/>
      <c r="CT362" s="60"/>
      <c r="CU362" s="60"/>
      <c r="CV362" s="60"/>
      <c r="CW362" s="60" t="str">
        <f t="shared" si="38"/>
        <v/>
      </c>
      <c r="CX362" s="60"/>
      <c r="CY362" s="60"/>
      <c r="CZ362" s="60"/>
      <c r="DA362" s="60"/>
      <c r="DB362" s="60"/>
      <c r="DC362" s="60" t="str">
        <f t="shared" si="39"/>
        <v/>
      </c>
      <c r="DD362" s="60"/>
      <c r="DE362" s="60"/>
      <c r="DF362" s="60"/>
      <c r="DG362" s="60"/>
      <c r="DH362" s="60"/>
    </row>
    <row r="363" spans="1:112" ht="24" customHeight="1" x14ac:dyDescent="0.15">
      <c r="A363" s="72"/>
      <c r="B363" s="63"/>
      <c r="C363" s="70"/>
      <c r="D363" s="70"/>
      <c r="E363" s="70"/>
      <c r="F363" s="70"/>
      <c r="G363" s="70"/>
      <c r="H363" s="70"/>
      <c r="I363" s="70"/>
      <c r="J363" s="70"/>
      <c r="K363" s="70"/>
      <c r="L363" s="71"/>
      <c r="M363" s="68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2"/>
      <c r="Y363" s="67"/>
      <c r="Z363" s="63"/>
      <c r="AA363" s="63"/>
      <c r="AB363" s="63"/>
      <c r="AC363" s="63"/>
      <c r="AD363" s="62"/>
      <c r="AE363" s="57"/>
      <c r="AF363" s="62"/>
      <c r="AG363" s="35"/>
      <c r="AH363" s="63"/>
      <c r="AI363" s="63"/>
      <c r="AJ363" s="63"/>
      <c r="AK363" s="63"/>
      <c r="AL363" s="62"/>
      <c r="AM363" s="64"/>
      <c r="AN363" s="65"/>
      <c r="AO363" s="65"/>
      <c r="AP363" s="65"/>
      <c r="AQ363" s="65"/>
      <c r="AR363" s="66"/>
      <c r="AS363" s="68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9"/>
      <c r="BK363" s="61"/>
      <c r="BL363" s="61"/>
      <c r="BM363" s="60" t="str">
        <f t="shared" si="32"/>
        <v/>
      </c>
      <c r="BN363" s="60"/>
      <c r="BO363" s="60"/>
      <c r="BP363" s="60"/>
      <c r="BQ363" s="60"/>
      <c r="BR363" s="60"/>
      <c r="BS363" s="60" t="str">
        <f t="shared" si="33"/>
        <v/>
      </c>
      <c r="BT363" s="60"/>
      <c r="BU363" s="60"/>
      <c r="BV363" s="60"/>
      <c r="BW363" s="60"/>
      <c r="BX363" s="60"/>
      <c r="BY363" s="60" t="str">
        <f t="shared" si="34"/>
        <v/>
      </c>
      <c r="BZ363" s="60"/>
      <c r="CA363" s="60"/>
      <c r="CB363" s="60"/>
      <c r="CC363" s="60"/>
      <c r="CD363" s="60"/>
      <c r="CE363" s="60" t="str">
        <f t="shared" si="35"/>
        <v/>
      </c>
      <c r="CF363" s="60"/>
      <c r="CG363" s="60"/>
      <c r="CH363" s="60"/>
      <c r="CI363" s="60"/>
      <c r="CJ363" s="60"/>
      <c r="CK363" s="60" t="str">
        <f t="shared" si="36"/>
        <v/>
      </c>
      <c r="CL363" s="60"/>
      <c r="CM363" s="60"/>
      <c r="CN363" s="60"/>
      <c r="CO363" s="60"/>
      <c r="CP363" s="60"/>
      <c r="CQ363" s="60" t="str">
        <f t="shared" si="37"/>
        <v/>
      </c>
      <c r="CR363" s="60"/>
      <c r="CS363" s="60"/>
      <c r="CT363" s="60"/>
      <c r="CU363" s="60"/>
      <c r="CV363" s="60"/>
      <c r="CW363" s="60" t="str">
        <f t="shared" si="38"/>
        <v/>
      </c>
      <c r="CX363" s="60"/>
      <c r="CY363" s="60"/>
      <c r="CZ363" s="60"/>
      <c r="DA363" s="60"/>
      <c r="DB363" s="60"/>
      <c r="DC363" s="60" t="str">
        <f t="shared" si="39"/>
        <v/>
      </c>
      <c r="DD363" s="60"/>
      <c r="DE363" s="60"/>
      <c r="DF363" s="60"/>
      <c r="DG363" s="60"/>
      <c r="DH363" s="60"/>
    </row>
    <row r="364" spans="1:112" ht="24" customHeight="1" x14ac:dyDescent="0.15">
      <c r="A364" s="72"/>
      <c r="B364" s="63"/>
      <c r="C364" s="70"/>
      <c r="D364" s="70"/>
      <c r="E364" s="70"/>
      <c r="F364" s="70"/>
      <c r="G364" s="70"/>
      <c r="H364" s="70"/>
      <c r="I364" s="70"/>
      <c r="J364" s="70"/>
      <c r="K364" s="70"/>
      <c r="L364" s="71"/>
      <c r="M364" s="68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2"/>
      <c r="Y364" s="67"/>
      <c r="Z364" s="63"/>
      <c r="AA364" s="63"/>
      <c r="AB364" s="63"/>
      <c r="AC364" s="63"/>
      <c r="AD364" s="62"/>
      <c r="AE364" s="57"/>
      <c r="AF364" s="62"/>
      <c r="AG364" s="35"/>
      <c r="AH364" s="63"/>
      <c r="AI364" s="63"/>
      <c r="AJ364" s="63"/>
      <c r="AK364" s="63"/>
      <c r="AL364" s="62"/>
      <c r="AM364" s="64"/>
      <c r="AN364" s="65"/>
      <c r="AO364" s="65"/>
      <c r="AP364" s="65"/>
      <c r="AQ364" s="65"/>
      <c r="AR364" s="66"/>
      <c r="AS364" s="68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9"/>
      <c r="BK364" s="61"/>
      <c r="BL364" s="61"/>
      <c r="BM364" s="60" t="str">
        <f t="shared" si="32"/>
        <v/>
      </c>
      <c r="BN364" s="60"/>
      <c r="BO364" s="60"/>
      <c r="BP364" s="60"/>
      <c r="BQ364" s="60"/>
      <c r="BR364" s="60"/>
      <c r="BS364" s="60" t="str">
        <f t="shared" si="33"/>
        <v/>
      </c>
      <c r="BT364" s="60"/>
      <c r="BU364" s="60"/>
      <c r="BV364" s="60"/>
      <c r="BW364" s="60"/>
      <c r="BX364" s="60"/>
      <c r="BY364" s="60" t="str">
        <f t="shared" si="34"/>
        <v/>
      </c>
      <c r="BZ364" s="60"/>
      <c r="CA364" s="60"/>
      <c r="CB364" s="60"/>
      <c r="CC364" s="60"/>
      <c r="CD364" s="60"/>
      <c r="CE364" s="60" t="str">
        <f t="shared" si="35"/>
        <v/>
      </c>
      <c r="CF364" s="60"/>
      <c r="CG364" s="60"/>
      <c r="CH364" s="60"/>
      <c r="CI364" s="60"/>
      <c r="CJ364" s="60"/>
      <c r="CK364" s="60" t="str">
        <f t="shared" si="36"/>
        <v/>
      </c>
      <c r="CL364" s="60"/>
      <c r="CM364" s="60"/>
      <c r="CN364" s="60"/>
      <c r="CO364" s="60"/>
      <c r="CP364" s="60"/>
      <c r="CQ364" s="60" t="str">
        <f t="shared" si="37"/>
        <v/>
      </c>
      <c r="CR364" s="60"/>
      <c r="CS364" s="60"/>
      <c r="CT364" s="60"/>
      <c r="CU364" s="60"/>
      <c r="CV364" s="60"/>
      <c r="CW364" s="60" t="str">
        <f t="shared" si="38"/>
        <v/>
      </c>
      <c r="CX364" s="60"/>
      <c r="CY364" s="60"/>
      <c r="CZ364" s="60"/>
      <c r="DA364" s="60"/>
      <c r="DB364" s="60"/>
      <c r="DC364" s="60" t="str">
        <f t="shared" si="39"/>
        <v/>
      </c>
      <c r="DD364" s="60"/>
      <c r="DE364" s="60"/>
      <c r="DF364" s="60"/>
      <c r="DG364" s="60"/>
      <c r="DH364" s="60"/>
    </row>
    <row r="365" spans="1:112" ht="24" customHeight="1" x14ac:dyDescent="0.15">
      <c r="A365" s="72"/>
      <c r="B365" s="63"/>
      <c r="C365" s="70"/>
      <c r="D365" s="70"/>
      <c r="E365" s="70"/>
      <c r="F365" s="70"/>
      <c r="G365" s="70"/>
      <c r="H365" s="70"/>
      <c r="I365" s="70"/>
      <c r="J365" s="70"/>
      <c r="K365" s="70"/>
      <c r="L365" s="71"/>
      <c r="M365" s="68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2"/>
      <c r="Y365" s="67"/>
      <c r="Z365" s="63"/>
      <c r="AA365" s="63"/>
      <c r="AB365" s="63"/>
      <c r="AC365" s="63"/>
      <c r="AD365" s="62"/>
      <c r="AE365" s="57"/>
      <c r="AF365" s="62"/>
      <c r="AG365" s="35"/>
      <c r="AH365" s="63"/>
      <c r="AI365" s="63"/>
      <c r="AJ365" s="63"/>
      <c r="AK365" s="63"/>
      <c r="AL365" s="62"/>
      <c r="AM365" s="64"/>
      <c r="AN365" s="65"/>
      <c r="AO365" s="65"/>
      <c r="AP365" s="65"/>
      <c r="AQ365" s="65"/>
      <c r="AR365" s="66"/>
      <c r="AS365" s="68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9"/>
      <c r="BK365" s="61"/>
      <c r="BL365" s="61"/>
      <c r="BM365" s="60" t="str">
        <f t="shared" si="32"/>
        <v/>
      </c>
      <c r="BN365" s="60"/>
      <c r="BO365" s="60"/>
      <c r="BP365" s="60"/>
      <c r="BQ365" s="60"/>
      <c r="BR365" s="60"/>
      <c r="BS365" s="60" t="str">
        <f t="shared" si="33"/>
        <v/>
      </c>
      <c r="BT365" s="60"/>
      <c r="BU365" s="60"/>
      <c r="BV365" s="60"/>
      <c r="BW365" s="60"/>
      <c r="BX365" s="60"/>
      <c r="BY365" s="60" t="str">
        <f t="shared" si="34"/>
        <v/>
      </c>
      <c r="BZ365" s="60"/>
      <c r="CA365" s="60"/>
      <c r="CB365" s="60"/>
      <c r="CC365" s="60"/>
      <c r="CD365" s="60"/>
      <c r="CE365" s="60" t="str">
        <f t="shared" si="35"/>
        <v/>
      </c>
      <c r="CF365" s="60"/>
      <c r="CG365" s="60"/>
      <c r="CH365" s="60"/>
      <c r="CI365" s="60"/>
      <c r="CJ365" s="60"/>
      <c r="CK365" s="60" t="str">
        <f t="shared" si="36"/>
        <v/>
      </c>
      <c r="CL365" s="60"/>
      <c r="CM365" s="60"/>
      <c r="CN365" s="60"/>
      <c r="CO365" s="60"/>
      <c r="CP365" s="60"/>
      <c r="CQ365" s="60" t="str">
        <f t="shared" si="37"/>
        <v/>
      </c>
      <c r="CR365" s="60"/>
      <c r="CS365" s="60"/>
      <c r="CT365" s="60"/>
      <c r="CU365" s="60"/>
      <c r="CV365" s="60"/>
      <c r="CW365" s="60" t="str">
        <f t="shared" si="38"/>
        <v/>
      </c>
      <c r="CX365" s="60"/>
      <c r="CY365" s="60"/>
      <c r="CZ365" s="60"/>
      <c r="DA365" s="60"/>
      <c r="DB365" s="60"/>
      <c r="DC365" s="60" t="str">
        <f t="shared" si="39"/>
        <v/>
      </c>
      <c r="DD365" s="60"/>
      <c r="DE365" s="60"/>
      <c r="DF365" s="60"/>
      <c r="DG365" s="60"/>
      <c r="DH365" s="60"/>
    </row>
    <row r="366" spans="1:112" ht="24" customHeight="1" x14ac:dyDescent="0.15">
      <c r="A366" s="72"/>
      <c r="B366" s="63"/>
      <c r="C366" s="70"/>
      <c r="D366" s="70"/>
      <c r="E366" s="70"/>
      <c r="F366" s="70"/>
      <c r="G366" s="70"/>
      <c r="H366" s="70"/>
      <c r="I366" s="70"/>
      <c r="J366" s="70"/>
      <c r="K366" s="70"/>
      <c r="L366" s="71"/>
      <c r="M366" s="68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2"/>
      <c r="Y366" s="67"/>
      <c r="Z366" s="63"/>
      <c r="AA366" s="63"/>
      <c r="AB366" s="63"/>
      <c r="AC366" s="63"/>
      <c r="AD366" s="62"/>
      <c r="AE366" s="57"/>
      <c r="AF366" s="62"/>
      <c r="AG366" s="35"/>
      <c r="AH366" s="63"/>
      <c r="AI366" s="63"/>
      <c r="AJ366" s="63"/>
      <c r="AK366" s="63"/>
      <c r="AL366" s="62"/>
      <c r="AM366" s="64"/>
      <c r="AN366" s="65"/>
      <c r="AO366" s="65"/>
      <c r="AP366" s="65"/>
      <c r="AQ366" s="65"/>
      <c r="AR366" s="66"/>
      <c r="AS366" s="68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9"/>
      <c r="BK366" s="61"/>
      <c r="BL366" s="61"/>
      <c r="BM366" s="60" t="str">
        <f t="shared" si="32"/>
        <v/>
      </c>
      <c r="BN366" s="60"/>
      <c r="BO366" s="60"/>
      <c r="BP366" s="60"/>
      <c r="BQ366" s="60"/>
      <c r="BR366" s="60"/>
      <c r="BS366" s="60" t="str">
        <f t="shared" si="33"/>
        <v/>
      </c>
      <c r="BT366" s="60"/>
      <c r="BU366" s="60"/>
      <c r="BV366" s="60"/>
      <c r="BW366" s="60"/>
      <c r="BX366" s="60"/>
      <c r="BY366" s="60" t="str">
        <f t="shared" si="34"/>
        <v/>
      </c>
      <c r="BZ366" s="60"/>
      <c r="CA366" s="60"/>
      <c r="CB366" s="60"/>
      <c r="CC366" s="60"/>
      <c r="CD366" s="60"/>
      <c r="CE366" s="60" t="str">
        <f t="shared" si="35"/>
        <v/>
      </c>
      <c r="CF366" s="60"/>
      <c r="CG366" s="60"/>
      <c r="CH366" s="60"/>
      <c r="CI366" s="60"/>
      <c r="CJ366" s="60"/>
      <c r="CK366" s="60" t="str">
        <f t="shared" si="36"/>
        <v/>
      </c>
      <c r="CL366" s="60"/>
      <c r="CM366" s="60"/>
      <c r="CN366" s="60"/>
      <c r="CO366" s="60"/>
      <c r="CP366" s="60"/>
      <c r="CQ366" s="60" t="str">
        <f t="shared" si="37"/>
        <v/>
      </c>
      <c r="CR366" s="60"/>
      <c r="CS366" s="60"/>
      <c r="CT366" s="60"/>
      <c r="CU366" s="60"/>
      <c r="CV366" s="60"/>
      <c r="CW366" s="60" t="str">
        <f t="shared" si="38"/>
        <v/>
      </c>
      <c r="CX366" s="60"/>
      <c r="CY366" s="60"/>
      <c r="CZ366" s="60"/>
      <c r="DA366" s="60"/>
      <c r="DB366" s="60"/>
      <c r="DC366" s="60" t="str">
        <f t="shared" si="39"/>
        <v/>
      </c>
      <c r="DD366" s="60"/>
      <c r="DE366" s="60"/>
      <c r="DF366" s="60"/>
      <c r="DG366" s="60"/>
      <c r="DH366" s="60"/>
    </row>
    <row r="367" spans="1:112" ht="24" customHeight="1" x14ac:dyDescent="0.15">
      <c r="A367" s="72"/>
      <c r="B367" s="63"/>
      <c r="C367" s="70"/>
      <c r="D367" s="63"/>
      <c r="E367" s="63"/>
      <c r="F367" s="63"/>
      <c r="G367" s="63"/>
      <c r="H367" s="63"/>
      <c r="I367" s="63"/>
      <c r="J367" s="63"/>
      <c r="K367" s="63"/>
      <c r="L367" s="62"/>
      <c r="M367" s="68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2"/>
      <c r="Y367" s="67"/>
      <c r="Z367" s="63"/>
      <c r="AA367" s="63"/>
      <c r="AB367" s="63"/>
      <c r="AC367" s="63"/>
      <c r="AD367" s="62"/>
      <c r="AE367" s="57"/>
      <c r="AF367" s="62"/>
      <c r="AG367" s="35"/>
      <c r="AH367" s="63"/>
      <c r="AI367" s="63"/>
      <c r="AJ367" s="63"/>
      <c r="AK367" s="63"/>
      <c r="AL367" s="62"/>
      <c r="AM367" s="64"/>
      <c r="AN367" s="65"/>
      <c r="AO367" s="65"/>
      <c r="AP367" s="65"/>
      <c r="AQ367" s="65"/>
      <c r="AR367" s="66"/>
      <c r="AS367" s="68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9"/>
      <c r="BK367" s="61"/>
      <c r="BL367" s="61"/>
      <c r="BM367" s="60" t="str">
        <f t="shared" ref="BM367:BM411" si="40">IF($BK367=BM$2,$AM367,"")</f>
        <v/>
      </c>
      <c r="BN367" s="60"/>
      <c r="BO367" s="60"/>
      <c r="BP367" s="60"/>
      <c r="BQ367" s="60"/>
      <c r="BR367" s="60"/>
      <c r="BS367" s="60" t="str">
        <f t="shared" ref="BS367:BS411" si="41">IF($BK367=BS$2,$AM367,"")</f>
        <v/>
      </c>
      <c r="BT367" s="60"/>
      <c r="BU367" s="60"/>
      <c r="BV367" s="60"/>
      <c r="BW367" s="60"/>
      <c r="BX367" s="60"/>
      <c r="BY367" s="60" t="str">
        <f t="shared" ref="BY367:BY411" si="42">IF($BK367=BY$2,$AM367,"")</f>
        <v/>
      </c>
      <c r="BZ367" s="60"/>
      <c r="CA367" s="60"/>
      <c r="CB367" s="60"/>
      <c r="CC367" s="60"/>
      <c r="CD367" s="60"/>
      <c r="CE367" s="60" t="str">
        <f t="shared" ref="CE367:CE411" si="43">IF($BK367=CE$2,$AM367,"")</f>
        <v/>
      </c>
      <c r="CF367" s="60"/>
      <c r="CG367" s="60"/>
      <c r="CH367" s="60"/>
      <c r="CI367" s="60"/>
      <c r="CJ367" s="60"/>
      <c r="CK367" s="60" t="str">
        <f t="shared" ref="CK367:CK411" si="44">IF($BK367=CK$2,$AM367,"")</f>
        <v/>
      </c>
      <c r="CL367" s="60"/>
      <c r="CM367" s="60"/>
      <c r="CN367" s="60"/>
      <c r="CO367" s="60"/>
      <c r="CP367" s="60"/>
      <c r="CQ367" s="60" t="str">
        <f t="shared" ref="CQ367:CQ411" si="45">IF($BK367=CQ$2,$AM367,"")</f>
        <v/>
      </c>
      <c r="CR367" s="60"/>
      <c r="CS367" s="60"/>
      <c r="CT367" s="60"/>
      <c r="CU367" s="60"/>
      <c r="CV367" s="60"/>
      <c r="CW367" s="60" t="str">
        <f t="shared" ref="CW367:CW411" si="46">IF($BK367=CW$2,$AM367,"")</f>
        <v/>
      </c>
      <c r="CX367" s="60"/>
      <c r="CY367" s="60"/>
      <c r="CZ367" s="60"/>
      <c r="DA367" s="60"/>
      <c r="DB367" s="60"/>
      <c r="DC367" s="60" t="str">
        <f t="shared" ref="DC367:DC411" si="47">IF($BK367=DC$2,$AM367,"")</f>
        <v/>
      </c>
      <c r="DD367" s="60"/>
      <c r="DE367" s="60"/>
      <c r="DF367" s="60"/>
      <c r="DG367" s="60"/>
      <c r="DH367" s="60"/>
    </row>
    <row r="368" spans="1:112" ht="24" customHeight="1" x14ac:dyDescent="0.15">
      <c r="A368" s="72"/>
      <c r="B368" s="63"/>
      <c r="C368" s="70"/>
      <c r="D368" s="63"/>
      <c r="E368" s="63"/>
      <c r="F368" s="63"/>
      <c r="G368" s="63"/>
      <c r="H368" s="63"/>
      <c r="I368" s="63"/>
      <c r="J368" s="63"/>
      <c r="K368" s="63"/>
      <c r="L368" s="62"/>
      <c r="M368" s="68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2"/>
      <c r="Y368" s="67"/>
      <c r="Z368" s="63"/>
      <c r="AA368" s="63"/>
      <c r="AB368" s="63"/>
      <c r="AC368" s="63"/>
      <c r="AD368" s="62"/>
      <c r="AE368" s="57"/>
      <c r="AF368" s="62"/>
      <c r="AG368" s="35"/>
      <c r="AH368" s="63"/>
      <c r="AI368" s="63"/>
      <c r="AJ368" s="63"/>
      <c r="AK368" s="63"/>
      <c r="AL368" s="62"/>
      <c r="AM368" s="64"/>
      <c r="AN368" s="65"/>
      <c r="AO368" s="65"/>
      <c r="AP368" s="65"/>
      <c r="AQ368" s="65"/>
      <c r="AR368" s="66"/>
      <c r="AS368" s="68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9"/>
      <c r="BK368" s="61"/>
      <c r="BL368" s="61"/>
      <c r="BM368" s="60" t="str">
        <f t="shared" si="40"/>
        <v/>
      </c>
      <c r="BN368" s="60"/>
      <c r="BO368" s="60"/>
      <c r="BP368" s="60"/>
      <c r="BQ368" s="60"/>
      <c r="BR368" s="60"/>
      <c r="BS368" s="60" t="str">
        <f t="shared" si="41"/>
        <v/>
      </c>
      <c r="BT368" s="60"/>
      <c r="BU368" s="60"/>
      <c r="BV368" s="60"/>
      <c r="BW368" s="60"/>
      <c r="BX368" s="60"/>
      <c r="BY368" s="60" t="str">
        <f t="shared" si="42"/>
        <v/>
      </c>
      <c r="BZ368" s="60"/>
      <c r="CA368" s="60"/>
      <c r="CB368" s="60"/>
      <c r="CC368" s="60"/>
      <c r="CD368" s="60"/>
      <c r="CE368" s="60" t="str">
        <f t="shared" si="43"/>
        <v/>
      </c>
      <c r="CF368" s="60"/>
      <c r="CG368" s="60"/>
      <c r="CH368" s="60"/>
      <c r="CI368" s="60"/>
      <c r="CJ368" s="60"/>
      <c r="CK368" s="60" t="str">
        <f t="shared" si="44"/>
        <v/>
      </c>
      <c r="CL368" s="60"/>
      <c r="CM368" s="60"/>
      <c r="CN368" s="60"/>
      <c r="CO368" s="60"/>
      <c r="CP368" s="60"/>
      <c r="CQ368" s="60" t="str">
        <f t="shared" si="45"/>
        <v/>
      </c>
      <c r="CR368" s="60"/>
      <c r="CS368" s="60"/>
      <c r="CT368" s="60"/>
      <c r="CU368" s="60"/>
      <c r="CV368" s="60"/>
      <c r="CW368" s="60" t="str">
        <f t="shared" si="46"/>
        <v/>
      </c>
      <c r="CX368" s="60"/>
      <c r="CY368" s="60"/>
      <c r="CZ368" s="60"/>
      <c r="DA368" s="60"/>
      <c r="DB368" s="60"/>
      <c r="DC368" s="60" t="str">
        <f t="shared" si="47"/>
        <v/>
      </c>
      <c r="DD368" s="60"/>
      <c r="DE368" s="60"/>
      <c r="DF368" s="60"/>
      <c r="DG368" s="60"/>
      <c r="DH368" s="60"/>
    </row>
    <row r="369" spans="1:112" ht="24" customHeight="1" x14ac:dyDescent="0.15">
      <c r="A369" s="72"/>
      <c r="B369" s="63"/>
      <c r="C369" s="70"/>
      <c r="D369" s="63"/>
      <c r="E369" s="63"/>
      <c r="F369" s="63"/>
      <c r="G369" s="63"/>
      <c r="H369" s="63"/>
      <c r="I369" s="63"/>
      <c r="J369" s="63"/>
      <c r="K369" s="63"/>
      <c r="L369" s="62"/>
      <c r="M369" s="68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2"/>
      <c r="Y369" s="67"/>
      <c r="Z369" s="63"/>
      <c r="AA369" s="63"/>
      <c r="AB369" s="63"/>
      <c r="AC369" s="63"/>
      <c r="AD369" s="62"/>
      <c r="AE369" s="57"/>
      <c r="AF369" s="62"/>
      <c r="AG369" s="35"/>
      <c r="AH369" s="63"/>
      <c r="AI369" s="63"/>
      <c r="AJ369" s="63"/>
      <c r="AK369" s="63"/>
      <c r="AL369" s="62"/>
      <c r="AM369" s="64"/>
      <c r="AN369" s="65"/>
      <c r="AO369" s="65"/>
      <c r="AP369" s="65"/>
      <c r="AQ369" s="65"/>
      <c r="AR369" s="66"/>
      <c r="AS369" s="68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9"/>
      <c r="BK369" s="61"/>
      <c r="BL369" s="61"/>
      <c r="BM369" s="60" t="str">
        <f t="shared" si="40"/>
        <v/>
      </c>
      <c r="BN369" s="60"/>
      <c r="BO369" s="60"/>
      <c r="BP369" s="60"/>
      <c r="BQ369" s="60"/>
      <c r="BR369" s="60"/>
      <c r="BS369" s="60" t="str">
        <f t="shared" si="41"/>
        <v/>
      </c>
      <c r="BT369" s="60"/>
      <c r="BU369" s="60"/>
      <c r="BV369" s="60"/>
      <c r="BW369" s="60"/>
      <c r="BX369" s="60"/>
      <c r="BY369" s="60" t="str">
        <f t="shared" si="42"/>
        <v/>
      </c>
      <c r="BZ369" s="60"/>
      <c r="CA369" s="60"/>
      <c r="CB369" s="60"/>
      <c r="CC369" s="60"/>
      <c r="CD369" s="60"/>
      <c r="CE369" s="60" t="str">
        <f t="shared" si="43"/>
        <v/>
      </c>
      <c r="CF369" s="60"/>
      <c r="CG369" s="60"/>
      <c r="CH369" s="60"/>
      <c r="CI369" s="60"/>
      <c r="CJ369" s="60"/>
      <c r="CK369" s="60" t="str">
        <f t="shared" si="44"/>
        <v/>
      </c>
      <c r="CL369" s="60"/>
      <c r="CM369" s="60"/>
      <c r="CN369" s="60"/>
      <c r="CO369" s="60"/>
      <c r="CP369" s="60"/>
      <c r="CQ369" s="60" t="str">
        <f t="shared" si="45"/>
        <v/>
      </c>
      <c r="CR369" s="60"/>
      <c r="CS369" s="60"/>
      <c r="CT369" s="60"/>
      <c r="CU369" s="60"/>
      <c r="CV369" s="60"/>
      <c r="CW369" s="60" t="str">
        <f t="shared" si="46"/>
        <v/>
      </c>
      <c r="CX369" s="60"/>
      <c r="CY369" s="60"/>
      <c r="CZ369" s="60"/>
      <c r="DA369" s="60"/>
      <c r="DB369" s="60"/>
      <c r="DC369" s="60" t="str">
        <f t="shared" si="47"/>
        <v/>
      </c>
      <c r="DD369" s="60"/>
      <c r="DE369" s="60"/>
      <c r="DF369" s="60"/>
      <c r="DG369" s="60"/>
      <c r="DH369" s="60"/>
    </row>
    <row r="370" spans="1:112" ht="24" customHeight="1" x14ac:dyDescent="0.15">
      <c r="A370" s="72"/>
      <c r="B370" s="63"/>
      <c r="C370" s="70"/>
      <c r="D370" s="63"/>
      <c r="E370" s="63"/>
      <c r="F370" s="63"/>
      <c r="G370" s="63"/>
      <c r="H370" s="63"/>
      <c r="I370" s="63"/>
      <c r="J370" s="63"/>
      <c r="K370" s="63"/>
      <c r="L370" s="62"/>
      <c r="M370" s="68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2"/>
      <c r="Y370" s="67"/>
      <c r="Z370" s="63"/>
      <c r="AA370" s="63"/>
      <c r="AB370" s="63"/>
      <c r="AC370" s="63"/>
      <c r="AD370" s="62"/>
      <c r="AE370" s="57"/>
      <c r="AF370" s="62"/>
      <c r="AG370" s="35"/>
      <c r="AH370" s="63"/>
      <c r="AI370" s="63"/>
      <c r="AJ370" s="63"/>
      <c r="AK370" s="63"/>
      <c r="AL370" s="62"/>
      <c r="AM370" s="64"/>
      <c r="AN370" s="65"/>
      <c r="AO370" s="65"/>
      <c r="AP370" s="65"/>
      <c r="AQ370" s="65"/>
      <c r="AR370" s="66"/>
      <c r="AS370" s="68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9"/>
      <c r="BK370" s="61"/>
      <c r="BL370" s="61"/>
      <c r="BM370" s="60" t="str">
        <f t="shared" si="40"/>
        <v/>
      </c>
      <c r="BN370" s="60"/>
      <c r="BO370" s="60"/>
      <c r="BP370" s="60"/>
      <c r="BQ370" s="60"/>
      <c r="BR370" s="60"/>
      <c r="BS370" s="60" t="str">
        <f t="shared" si="41"/>
        <v/>
      </c>
      <c r="BT370" s="60"/>
      <c r="BU370" s="60"/>
      <c r="BV370" s="60"/>
      <c r="BW370" s="60"/>
      <c r="BX370" s="60"/>
      <c r="BY370" s="60" t="str">
        <f t="shared" si="42"/>
        <v/>
      </c>
      <c r="BZ370" s="60"/>
      <c r="CA370" s="60"/>
      <c r="CB370" s="60"/>
      <c r="CC370" s="60"/>
      <c r="CD370" s="60"/>
      <c r="CE370" s="60" t="str">
        <f t="shared" si="43"/>
        <v/>
      </c>
      <c r="CF370" s="60"/>
      <c r="CG370" s="60"/>
      <c r="CH370" s="60"/>
      <c r="CI370" s="60"/>
      <c r="CJ370" s="60"/>
      <c r="CK370" s="60" t="str">
        <f t="shared" si="44"/>
        <v/>
      </c>
      <c r="CL370" s="60"/>
      <c r="CM370" s="60"/>
      <c r="CN370" s="60"/>
      <c r="CO370" s="60"/>
      <c r="CP370" s="60"/>
      <c r="CQ370" s="60" t="str">
        <f t="shared" si="45"/>
        <v/>
      </c>
      <c r="CR370" s="60"/>
      <c r="CS370" s="60"/>
      <c r="CT370" s="60"/>
      <c r="CU370" s="60"/>
      <c r="CV370" s="60"/>
      <c r="CW370" s="60" t="str">
        <f t="shared" si="46"/>
        <v/>
      </c>
      <c r="CX370" s="60"/>
      <c r="CY370" s="60"/>
      <c r="CZ370" s="60"/>
      <c r="DA370" s="60"/>
      <c r="DB370" s="60"/>
      <c r="DC370" s="60" t="str">
        <f t="shared" si="47"/>
        <v/>
      </c>
      <c r="DD370" s="60"/>
      <c r="DE370" s="60"/>
      <c r="DF370" s="60"/>
      <c r="DG370" s="60"/>
      <c r="DH370" s="60"/>
    </row>
    <row r="371" spans="1:112" ht="24" customHeight="1" x14ac:dyDescent="0.15">
      <c r="A371" s="72"/>
      <c r="B371" s="171"/>
      <c r="C371" s="70"/>
      <c r="D371" s="70"/>
      <c r="E371" s="70"/>
      <c r="F371" s="70"/>
      <c r="G371" s="70"/>
      <c r="H371" s="70"/>
      <c r="I371" s="70"/>
      <c r="J371" s="70"/>
      <c r="K371" s="70"/>
      <c r="L371" s="71"/>
      <c r="M371" s="68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1"/>
      <c r="Y371" s="67"/>
      <c r="Z371" s="128"/>
      <c r="AA371" s="128"/>
      <c r="AB371" s="128"/>
      <c r="AC371" s="128"/>
      <c r="AD371" s="129"/>
      <c r="AE371" s="57"/>
      <c r="AF371" s="21"/>
      <c r="AG371" s="35"/>
      <c r="AH371" s="138"/>
      <c r="AI371" s="138"/>
      <c r="AJ371" s="138"/>
      <c r="AK371" s="138"/>
      <c r="AL371" s="139"/>
      <c r="AM371" s="64"/>
      <c r="AN371" s="133"/>
      <c r="AO371" s="133"/>
      <c r="AP371" s="133"/>
      <c r="AQ371" s="133"/>
      <c r="AR371" s="134"/>
      <c r="AS371" s="68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140"/>
      <c r="BK371" s="61"/>
      <c r="BL371" s="61"/>
      <c r="BM371" s="60" t="str">
        <f t="shared" si="40"/>
        <v/>
      </c>
      <c r="BN371" s="60"/>
      <c r="BO371" s="60"/>
      <c r="BP371" s="60"/>
      <c r="BQ371" s="60"/>
      <c r="BR371" s="60"/>
      <c r="BS371" s="60" t="str">
        <f t="shared" si="41"/>
        <v/>
      </c>
      <c r="BT371" s="60"/>
      <c r="BU371" s="60"/>
      <c r="BV371" s="60"/>
      <c r="BW371" s="60"/>
      <c r="BX371" s="60"/>
      <c r="BY371" s="60" t="str">
        <f t="shared" si="42"/>
        <v/>
      </c>
      <c r="BZ371" s="60"/>
      <c r="CA371" s="60"/>
      <c r="CB371" s="60"/>
      <c r="CC371" s="60"/>
      <c r="CD371" s="60"/>
      <c r="CE371" s="60" t="str">
        <f t="shared" si="43"/>
        <v/>
      </c>
      <c r="CF371" s="60"/>
      <c r="CG371" s="60"/>
      <c r="CH371" s="60"/>
      <c r="CI371" s="60"/>
      <c r="CJ371" s="60"/>
      <c r="CK371" s="60" t="str">
        <f t="shared" si="44"/>
        <v/>
      </c>
      <c r="CL371" s="60"/>
      <c r="CM371" s="60"/>
      <c r="CN371" s="60"/>
      <c r="CO371" s="60"/>
      <c r="CP371" s="60"/>
      <c r="CQ371" s="60" t="str">
        <f t="shared" si="45"/>
        <v/>
      </c>
      <c r="CR371" s="60"/>
      <c r="CS371" s="60"/>
      <c r="CT371" s="60"/>
      <c r="CU371" s="60"/>
      <c r="CV371" s="60"/>
      <c r="CW371" s="60" t="str">
        <f t="shared" si="46"/>
        <v/>
      </c>
      <c r="CX371" s="60"/>
      <c r="CY371" s="60"/>
      <c r="CZ371" s="60"/>
      <c r="DA371" s="60"/>
      <c r="DB371" s="60"/>
      <c r="DC371" s="60" t="str">
        <f t="shared" si="47"/>
        <v/>
      </c>
      <c r="DD371" s="60"/>
      <c r="DE371" s="60"/>
      <c r="DF371" s="60"/>
      <c r="DG371" s="60"/>
      <c r="DH371" s="60"/>
    </row>
    <row r="372" spans="1:112" ht="24" customHeight="1" x14ac:dyDescent="0.15">
      <c r="A372" s="72"/>
      <c r="B372" s="63"/>
      <c r="C372" s="70"/>
      <c r="D372" s="63"/>
      <c r="E372" s="63"/>
      <c r="F372" s="63"/>
      <c r="G372" s="63"/>
      <c r="H372" s="63"/>
      <c r="I372" s="63"/>
      <c r="J372" s="63"/>
      <c r="K372" s="63"/>
      <c r="L372" s="62"/>
      <c r="M372" s="68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2"/>
      <c r="Y372" s="67"/>
      <c r="Z372" s="63"/>
      <c r="AA372" s="63"/>
      <c r="AB372" s="63"/>
      <c r="AC372" s="63"/>
      <c r="AD372" s="62"/>
      <c r="AE372" s="57"/>
      <c r="AF372" s="62"/>
      <c r="AG372" s="35"/>
      <c r="AH372" s="63"/>
      <c r="AI372" s="63"/>
      <c r="AJ372" s="63"/>
      <c r="AK372" s="63"/>
      <c r="AL372" s="62"/>
      <c r="AM372" s="64"/>
      <c r="AN372" s="65"/>
      <c r="AO372" s="65"/>
      <c r="AP372" s="65"/>
      <c r="AQ372" s="65"/>
      <c r="AR372" s="66"/>
      <c r="AS372" s="68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9"/>
      <c r="BK372" s="61"/>
      <c r="BL372" s="61"/>
      <c r="BM372" s="60" t="str">
        <f t="shared" si="40"/>
        <v/>
      </c>
      <c r="BN372" s="60"/>
      <c r="BO372" s="60"/>
      <c r="BP372" s="60"/>
      <c r="BQ372" s="60"/>
      <c r="BR372" s="60"/>
      <c r="BS372" s="60" t="str">
        <f t="shared" si="41"/>
        <v/>
      </c>
      <c r="BT372" s="60"/>
      <c r="BU372" s="60"/>
      <c r="BV372" s="60"/>
      <c r="BW372" s="60"/>
      <c r="BX372" s="60"/>
      <c r="BY372" s="60" t="str">
        <f t="shared" si="42"/>
        <v/>
      </c>
      <c r="BZ372" s="60"/>
      <c r="CA372" s="60"/>
      <c r="CB372" s="60"/>
      <c r="CC372" s="60"/>
      <c r="CD372" s="60"/>
      <c r="CE372" s="60" t="str">
        <f t="shared" si="43"/>
        <v/>
      </c>
      <c r="CF372" s="60"/>
      <c r="CG372" s="60"/>
      <c r="CH372" s="60"/>
      <c r="CI372" s="60"/>
      <c r="CJ372" s="60"/>
      <c r="CK372" s="60" t="str">
        <f t="shared" si="44"/>
        <v/>
      </c>
      <c r="CL372" s="60"/>
      <c r="CM372" s="60"/>
      <c r="CN372" s="60"/>
      <c r="CO372" s="60"/>
      <c r="CP372" s="60"/>
      <c r="CQ372" s="60" t="str">
        <f t="shared" si="45"/>
        <v/>
      </c>
      <c r="CR372" s="60"/>
      <c r="CS372" s="60"/>
      <c r="CT372" s="60"/>
      <c r="CU372" s="60"/>
      <c r="CV372" s="60"/>
      <c r="CW372" s="60" t="str">
        <f t="shared" si="46"/>
        <v/>
      </c>
      <c r="CX372" s="60"/>
      <c r="CY372" s="60"/>
      <c r="CZ372" s="60"/>
      <c r="DA372" s="60"/>
      <c r="DB372" s="60"/>
      <c r="DC372" s="60" t="str">
        <f t="shared" si="47"/>
        <v/>
      </c>
      <c r="DD372" s="60"/>
      <c r="DE372" s="60"/>
      <c r="DF372" s="60"/>
      <c r="DG372" s="60"/>
      <c r="DH372" s="60"/>
    </row>
    <row r="373" spans="1:112" ht="24" customHeight="1" x14ac:dyDescent="0.15">
      <c r="A373" s="72"/>
      <c r="B373" s="63"/>
      <c r="C373" s="70"/>
      <c r="D373" s="63"/>
      <c r="E373" s="63"/>
      <c r="F373" s="63"/>
      <c r="G373" s="63"/>
      <c r="H373" s="63"/>
      <c r="I373" s="63"/>
      <c r="J373" s="63"/>
      <c r="K373" s="63"/>
      <c r="L373" s="62"/>
      <c r="M373" s="68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2"/>
      <c r="Y373" s="67"/>
      <c r="Z373" s="63"/>
      <c r="AA373" s="63"/>
      <c r="AB373" s="63"/>
      <c r="AC373" s="63"/>
      <c r="AD373" s="62"/>
      <c r="AE373" s="57"/>
      <c r="AF373" s="62"/>
      <c r="AG373" s="35"/>
      <c r="AH373" s="63"/>
      <c r="AI373" s="63"/>
      <c r="AJ373" s="63"/>
      <c r="AK373" s="63"/>
      <c r="AL373" s="62"/>
      <c r="AM373" s="64"/>
      <c r="AN373" s="65"/>
      <c r="AO373" s="65"/>
      <c r="AP373" s="65"/>
      <c r="AQ373" s="65"/>
      <c r="AR373" s="66"/>
      <c r="AS373" s="68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9"/>
      <c r="BK373" s="61"/>
      <c r="BL373" s="61"/>
      <c r="BM373" s="60" t="str">
        <f t="shared" si="40"/>
        <v/>
      </c>
      <c r="BN373" s="60"/>
      <c r="BO373" s="60"/>
      <c r="BP373" s="60"/>
      <c r="BQ373" s="60"/>
      <c r="BR373" s="60"/>
      <c r="BS373" s="60" t="str">
        <f t="shared" si="41"/>
        <v/>
      </c>
      <c r="BT373" s="60"/>
      <c r="BU373" s="60"/>
      <c r="BV373" s="60"/>
      <c r="BW373" s="60"/>
      <c r="BX373" s="60"/>
      <c r="BY373" s="60" t="str">
        <f t="shared" si="42"/>
        <v/>
      </c>
      <c r="BZ373" s="60"/>
      <c r="CA373" s="60"/>
      <c r="CB373" s="60"/>
      <c r="CC373" s="60"/>
      <c r="CD373" s="60"/>
      <c r="CE373" s="60" t="str">
        <f t="shared" si="43"/>
        <v/>
      </c>
      <c r="CF373" s="60"/>
      <c r="CG373" s="60"/>
      <c r="CH373" s="60"/>
      <c r="CI373" s="60"/>
      <c r="CJ373" s="60"/>
      <c r="CK373" s="60" t="str">
        <f t="shared" si="44"/>
        <v/>
      </c>
      <c r="CL373" s="60"/>
      <c r="CM373" s="60"/>
      <c r="CN373" s="60"/>
      <c r="CO373" s="60"/>
      <c r="CP373" s="60"/>
      <c r="CQ373" s="60" t="str">
        <f t="shared" si="45"/>
        <v/>
      </c>
      <c r="CR373" s="60"/>
      <c r="CS373" s="60"/>
      <c r="CT373" s="60"/>
      <c r="CU373" s="60"/>
      <c r="CV373" s="60"/>
      <c r="CW373" s="60" t="str">
        <f t="shared" si="46"/>
        <v/>
      </c>
      <c r="CX373" s="60"/>
      <c r="CY373" s="60"/>
      <c r="CZ373" s="60"/>
      <c r="DA373" s="60"/>
      <c r="DB373" s="60"/>
      <c r="DC373" s="60" t="str">
        <f t="shared" si="47"/>
        <v/>
      </c>
      <c r="DD373" s="60"/>
      <c r="DE373" s="60"/>
      <c r="DF373" s="60"/>
      <c r="DG373" s="60"/>
      <c r="DH373" s="60"/>
    </row>
    <row r="374" spans="1:112" ht="24" customHeight="1" x14ac:dyDescent="0.15">
      <c r="A374" s="72"/>
      <c r="B374" s="63"/>
      <c r="C374" s="70"/>
      <c r="D374" s="63"/>
      <c r="E374" s="63"/>
      <c r="F374" s="63"/>
      <c r="G374" s="63"/>
      <c r="H374" s="63"/>
      <c r="I374" s="63"/>
      <c r="J374" s="63"/>
      <c r="K374" s="63"/>
      <c r="L374" s="62"/>
      <c r="M374" s="68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2"/>
      <c r="Y374" s="67"/>
      <c r="Z374" s="63"/>
      <c r="AA374" s="63"/>
      <c r="AB374" s="63"/>
      <c r="AC374" s="63"/>
      <c r="AD374" s="62"/>
      <c r="AE374" s="57"/>
      <c r="AF374" s="62"/>
      <c r="AG374" s="35"/>
      <c r="AH374" s="63"/>
      <c r="AI374" s="63"/>
      <c r="AJ374" s="63"/>
      <c r="AK374" s="63"/>
      <c r="AL374" s="62"/>
      <c r="AM374" s="64"/>
      <c r="AN374" s="65"/>
      <c r="AO374" s="65"/>
      <c r="AP374" s="65"/>
      <c r="AQ374" s="65"/>
      <c r="AR374" s="66"/>
      <c r="AS374" s="68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9"/>
      <c r="BK374" s="61"/>
      <c r="BL374" s="61"/>
      <c r="BM374" s="60" t="str">
        <f t="shared" si="40"/>
        <v/>
      </c>
      <c r="BN374" s="60"/>
      <c r="BO374" s="60"/>
      <c r="BP374" s="60"/>
      <c r="BQ374" s="60"/>
      <c r="BR374" s="60"/>
      <c r="BS374" s="60" t="str">
        <f t="shared" si="41"/>
        <v/>
      </c>
      <c r="BT374" s="60"/>
      <c r="BU374" s="60"/>
      <c r="BV374" s="60"/>
      <c r="BW374" s="60"/>
      <c r="BX374" s="60"/>
      <c r="BY374" s="60" t="str">
        <f t="shared" si="42"/>
        <v/>
      </c>
      <c r="BZ374" s="60"/>
      <c r="CA374" s="60"/>
      <c r="CB374" s="60"/>
      <c r="CC374" s="60"/>
      <c r="CD374" s="60"/>
      <c r="CE374" s="60" t="str">
        <f t="shared" si="43"/>
        <v/>
      </c>
      <c r="CF374" s="60"/>
      <c r="CG374" s="60"/>
      <c r="CH374" s="60"/>
      <c r="CI374" s="60"/>
      <c r="CJ374" s="60"/>
      <c r="CK374" s="60" t="str">
        <f t="shared" si="44"/>
        <v/>
      </c>
      <c r="CL374" s="60"/>
      <c r="CM374" s="60"/>
      <c r="CN374" s="60"/>
      <c r="CO374" s="60"/>
      <c r="CP374" s="60"/>
      <c r="CQ374" s="60" t="str">
        <f t="shared" si="45"/>
        <v/>
      </c>
      <c r="CR374" s="60"/>
      <c r="CS374" s="60"/>
      <c r="CT374" s="60"/>
      <c r="CU374" s="60"/>
      <c r="CV374" s="60"/>
      <c r="CW374" s="60" t="str">
        <f t="shared" si="46"/>
        <v/>
      </c>
      <c r="CX374" s="60"/>
      <c r="CY374" s="60"/>
      <c r="CZ374" s="60"/>
      <c r="DA374" s="60"/>
      <c r="DB374" s="60"/>
      <c r="DC374" s="60" t="str">
        <f t="shared" si="47"/>
        <v/>
      </c>
      <c r="DD374" s="60"/>
      <c r="DE374" s="60"/>
      <c r="DF374" s="60"/>
      <c r="DG374" s="60"/>
      <c r="DH374" s="60"/>
    </row>
    <row r="375" spans="1:112" ht="24" customHeight="1" x14ac:dyDescent="0.15">
      <c r="A375" s="72"/>
      <c r="B375" s="63"/>
      <c r="C375" s="70"/>
      <c r="D375" s="63"/>
      <c r="E375" s="63"/>
      <c r="F375" s="63"/>
      <c r="G375" s="63"/>
      <c r="H375" s="63"/>
      <c r="I375" s="63"/>
      <c r="J375" s="63"/>
      <c r="K375" s="63"/>
      <c r="L375" s="62"/>
      <c r="M375" s="68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2"/>
      <c r="Y375" s="67"/>
      <c r="Z375" s="63"/>
      <c r="AA375" s="63"/>
      <c r="AB375" s="63"/>
      <c r="AC375" s="63"/>
      <c r="AD375" s="62"/>
      <c r="AE375" s="57"/>
      <c r="AF375" s="62"/>
      <c r="AG375" s="35"/>
      <c r="AH375" s="63"/>
      <c r="AI375" s="63"/>
      <c r="AJ375" s="63"/>
      <c r="AK375" s="63"/>
      <c r="AL375" s="62"/>
      <c r="AM375" s="64"/>
      <c r="AN375" s="65"/>
      <c r="AO375" s="65"/>
      <c r="AP375" s="65"/>
      <c r="AQ375" s="65"/>
      <c r="AR375" s="66"/>
      <c r="AS375" s="68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9"/>
      <c r="BK375" s="61"/>
      <c r="BL375" s="61"/>
      <c r="BM375" s="60" t="str">
        <f t="shared" si="40"/>
        <v/>
      </c>
      <c r="BN375" s="60"/>
      <c r="BO375" s="60"/>
      <c r="BP375" s="60"/>
      <c r="BQ375" s="60"/>
      <c r="BR375" s="60"/>
      <c r="BS375" s="60" t="str">
        <f t="shared" si="41"/>
        <v/>
      </c>
      <c r="BT375" s="60"/>
      <c r="BU375" s="60"/>
      <c r="BV375" s="60"/>
      <c r="BW375" s="60"/>
      <c r="BX375" s="60"/>
      <c r="BY375" s="60" t="str">
        <f t="shared" si="42"/>
        <v/>
      </c>
      <c r="BZ375" s="60"/>
      <c r="CA375" s="60"/>
      <c r="CB375" s="60"/>
      <c r="CC375" s="60"/>
      <c r="CD375" s="60"/>
      <c r="CE375" s="60" t="str">
        <f t="shared" si="43"/>
        <v/>
      </c>
      <c r="CF375" s="60"/>
      <c r="CG375" s="60"/>
      <c r="CH375" s="60"/>
      <c r="CI375" s="60"/>
      <c r="CJ375" s="60"/>
      <c r="CK375" s="60" t="str">
        <f t="shared" si="44"/>
        <v/>
      </c>
      <c r="CL375" s="60"/>
      <c r="CM375" s="60"/>
      <c r="CN375" s="60"/>
      <c r="CO375" s="60"/>
      <c r="CP375" s="60"/>
      <c r="CQ375" s="60" t="str">
        <f t="shared" si="45"/>
        <v/>
      </c>
      <c r="CR375" s="60"/>
      <c r="CS375" s="60"/>
      <c r="CT375" s="60"/>
      <c r="CU375" s="60"/>
      <c r="CV375" s="60"/>
      <c r="CW375" s="60" t="str">
        <f t="shared" si="46"/>
        <v/>
      </c>
      <c r="CX375" s="60"/>
      <c r="CY375" s="60"/>
      <c r="CZ375" s="60"/>
      <c r="DA375" s="60"/>
      <c r="DB375" s="60"/>
      <c r="DC375" s="60" t="str">
        <f t="shared" si="47"/>
        <v/>
      </c>
      <c r="DD375" s="60"/>
      <c r="DE375" s="60"/>
      <c r="DF375" s="60"/>
      <c r="DG375" s="60"/>
      <c r="DH375" s="60"/>
    </row>
    <row r="376" spans="1:112" ht="24" customHeight="1" x14ac:dyDescent="0.15">
      <c r="A376" s="72"/>
      <c r="B376" s="63"/>
      <c r="C376" s="70"/>
      <c r="D376" s="63"/>
      <c r="E376" s="63"/>
      <c r="F376" s="63"/>
      <c r="G376" s="63"/>
      <c r="H376" s="63"/>
      <c r="I376" s="63"/>
      <c r="J376" s="63"/>
      <c r="K376" s="63"/>
      <c r="L376" s="62"/>
      <c r="M376" s="68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2"/>
      <c r="Y376" s="67"/>
      <c r="Z376" s="63"/>
      <c r="AA376" s="63"/>
      <c r="AB376" s="63"/>
      <c r="AC376" s="63"/>
      <c r="AD376" s="62"/>
      <c r="AE376" s="57"/>
      <c r="AF376" s="62"/>
      <c r="AG376" s="35"/>
      <c r="AH376" s="63"/>
      <c r="AI376" s="63"/>
      <c r="AJ376" s="63"/>
      <c r="AK376" s="63"/>
      <c r="AL376" s="62"/>
      <c r="AM376" s="64"/>
      <c r="AN376" s="65"/>
      <c r="AO376" s="65"/>
      <c r="AP376" s="65"/>
      <c r="AQ376" s="65"/>
      <c r="AR376" s="66"/>
      <c r="AS376" s="68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9"/>
      <c r="BK376" s="61"/>
      <c r="BL376" s="61"/>
      <c r="BM376" s="60" t="str">
        <f t="shared" si="40"/>
        <v/>
      </c>
      <c r="BN376" s="60"/>
      <c r="BO376" s="60"/>
      <c r="BP376" s="60"/>
      <c r="BQ376" s="60"/>
      <c r="BR376" s="60"/>
      <c r="BS376" s="60" t="str">
        <f t="shared" si="41"/>
        <v/>
      </c>
      <c r="BT376" s="60"/>
      <c r="BU376" s="60"/>
      <c r="BV376" s="60"/>
      <c r="BW376" s="60"/>
      <c r="BX376" s="60"/>
      <c r="BY376" s="60" t="str">
        <f t="shared" si="42"/>
        <v/>
      </c>
      <c r="BZ376" s="60"/>
      <c r="CA376" s="60"/>
      <c r="CB376" s="60"/>
      <c r="CC376" s="60"/>
      <c r="CD376" s="60"/>
      <c r="CE376" s="60" t="str">
        <f t="shared" si="43"/>
        <v/>
      </c>
      <c r="CF376" s="60"/>
      <c r="CG376" s="60"/>
      <c r="CH376" s="60"/>
      <c r="CI376" s="60"/>
      <c r="CJ376" s="60"/>
      <c r="CK376" s="60" t="str">
        <f t="shared" si="44"/>
        <v/>
      </c>
      <c r="CL376" s="60"/>
      <c r="CM376" s="60"/>
      <c r="CN376" s="60"/>
      <c r="CO376" s="60"/>
      <c r="CP376" s="60"/>
      <c r="CQ376" s="60" t="str">
        <f t="shared" si="45"/>
        <v/>
      </c>
      <c r="CR376" s="60"/>
      <c r="CS376" s="60"/>
      <c r="CT376" s="60"/>
      <c r="CU376" s="60"/>
      <c r="CV376" s="60"/>
      <c r="CW376" s="60" t="str">
        <f t="shared" si="46"/>
        <v/>
      </c>
      <c r="CX376" s="60"/>
      <c r="CY376" s="60"/>
      <c r="CZ376" s="60"/>
      <c r="DA376" s="60"/>
      <c r="DB376" s="60"/>
      <c r="DC376" s="60" t="str">
        <f t="shared" si="47"/>
        <v/>
      </c>
      <c r="DD376" s="60"/>
      <c r="DE376" s="60"/>
      <c r="DF376" s="60"/>
      <c r="DG376" s="60"/>
      <c r="DH376" s="60"/>
    </row>
    <row r="377" spans="1:112" ht="24" customHeight="1" x14ac:dyDescent="0.15">
      <c r="A377" s="73"/>
      <c r="B377" s="74"/>
      <c r="C377" s="75" t="s">
        <v>279</v>
      </c>
      <c r="D377" s="74"/>
      <c r="E377" s="74"/>
      <c r="F377" s="74"/>
      <c r="G377" s="74"/>
      <c r="H377" s="74"/>
      <c r="I377" s="74"/>
      <c r="J377" s="74"/>
      <c r="K377" s="74"/>
      <c r="L377" s="76"/>
      <c r="M377" s="77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9"/>
      <c r="Y377" s="80"/>
      <c r="Z377" s="78"/>
      <c r="AA377" s="78"/>
      <c r="AB377" s="78"/>
      <c r="AC377" s="78"/>
      <c r="AD377" s="79"/>
      <c r="AE377" s="82"/>
      <c r="AF377" s="79"/>
      <c r="AG377" s="81"/>
      <c r="AH377" s="78"/>
      <c r="AI377" s="78"/>
      <c r="AJ377" s="78"/>
      <c r="AK377" s="78"/>
      <c r="AL377" s="79"/>
      <c r="AM377" s="83"/>
      <c r="AN377" s="74"/>
      <c r="AO377" s="74"/>
      <c r="AP377" s="74"/>
      <c r="AQ377" s="74"/>
      <c r="AR377" s="76"/>
      <c r="AS377" s="77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84"/>
      <c r="BE377" s="85">
        <f>AM377</f>
        <v>0</v>
      </c>
      <c r="BF377" s="86"/>
      <c r="BG377" s="86"/>
      <c r="BH377" s="86"/>
      <c r="BI377" s="86"/>
      <c r="BJ377" s="87"/>
      <c r="BK377" s="61"/>
      <c r="BL377" s="61"/>
      <c r="BM377" s="60" t="str">
        <f t="shared" si="40"/>
        <v/>
      </c>
      <c r="BN377" s="60"/>
      <c r="BO377" s="60"/>
      <c r="BP377" s="60"/>
      <c r="BQ377" s="60"/>
      <c r="BR377" s="60"/>
      <c r="BS377" s="60" t="str">
        <f t="shared" si="41"/>
        <v/>
      </c>
      <c r="BT377" s="60"/>
      <c r="BU377" s="60"/>
      <c r="BV377" s="60"/>
      <c r="BW377" s="60"/>
      <c r="BX377" s="60"/>
      <c r="BY377" s="60" t="str">
        <f t="shared" si="42"/>
        <v/>
      </c>
      <c r="BZ377" s="60"/>
      <c r="CA377" s="60"/>
      <c r="CB377" s="60"/>
      <c r="CC377" s="60"/>
      <c r="CD377" s="60"/>
      <c r="CE377" s="60" t="str">
        <f t="shared" si="43"/>
        <v/>
      </c>
      <c r="CF377" s="60"/>
      <c r="CG377" s="60"/>
      <c r="CH377" s="60"/>
      <c r="CI377" s="60"/>
      <c r="CJ377" s="60"/>
      <c r="CK377" s="60" t="str">
        <f t="shared" si="44"/>
        <v/>
      </c>
      <c r="CL377" s="60"/>
      <c r="CM377" s="60"/>
      <c r="CN377" s="60"/>
      <c r="CO377" s="60"/>
      <c r="CP377" s="60"/>
      <c r="CQ377" s="60" t="str">
        <f t="shared" si="45"/>
        <v/>
      </c>
      <c r="CR377" s="60"/>
      <c r="CS377" s="60"/>
      <c r="CT377" s="60"/>
      <c r="CU377" s="60"/>
      <c r="CV377" s="60"/>
      <c r="CW377" s="60" t="str">
        <f t="shared" si="46"/>
        <v/>
      </c>
      <c r="CX377" s="60"/>
      <c r="CY377" s="60"/>
      <c r="CZ377" s="60"/>
      <c r="DA377" s="60"/>
      <c r="DB377" s="60"/>
      <c r="DC377" s="60" t="str">
        <f t="shared" si="47"/>
        <v/>
      </c>
      <c r="DD377" s="60"/>
      <c r="DE377" s="60"/>
      <c r="DF377" s="60"/>
      <c r="DG377" s="60"/>
      <c r="DH377" s="60"/>
    </row>
    <row r="378" spans="1:112" ht="24" customHeight="1" x14ac:dyDescent="0.15">
      <c r="A378" s="120" t="s">
        <v>562</v>
      </c>
      <c r="B378" s="121"/>
      <c r="C378" s="122" t="s">
        <v>563</v>
      </c>
      <c r="D378" s="97"/>
      <c r="E378" s="97"/>
      <c r="F378" s="97"/>
      <c r="G378" s="97"/>
      <c r="H378" s="97"/>
      <c r="I378" s="97"/>
      <c r="J378" s="97"/>
      <c r="K378" s="97"/>
      <c r="L378" s="95"/>
      <c r="M378" s="98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5"/>
      <c r="Y378" s="123"/>
      <c r="Z378" s="97"/>
      <c r="AA378" s="97"/>
      <c r="AB378" s="97"/>
      <c r="AC378" s="97"/>
      <c r="AD378" s="95"/>
      <c r="AE378" s="94"/>
      <c r="AF378" s="95"/>
      <c r="AG378" s="96"/>
      <c r="AH378" s="97"/>
      <c r="AI378" s="97"/>
      <c r="AJ378" s="97"/>
      <c r="AK378" s="97"/>
      <c r="AL378" s="95"/>
      <c r="AM378" s="91"/>
      <c r="AN378" s="92"/>
      <c r="AO378" s="92"/>
      <c r="AP378" s="92"/>
      <c r="AQ378" s="92"/>
      <c r="AR378" s="93"/>
      <c r="AS378" s="98"/>
      <c r="AT378" s="97"/>
      <c r="AU378" s="97"/>
      <c r="AV378" s="97"/>
      <c r="AW378" s="97"/>
      <c r="AX378" s="97"/>
      <c r="AY378" s="97"/>
      <c r="AZ378" s="97"/>
      <c r="BA378" s="97"/>
      <c r="BB378" s="97"/>
      <c r="BC378" s="97"/>
      <c r="BD378" s="99"/>
      <c r="BK378" s="61"/>
      <c r="BL378" s="61"/>
      <c r="BM378" s="60" t="str">
        <f t="shared" si="40"/>
        <v/>
      </c>
      <c r="BN378" s="60"/>
      <c r="BO378" s="60"/>
      <c r="BP378" s="60"/>
      <c r="BQ378" s="60"/>
      <c r="BR378" s="60"/>
      <c r="BS378" s="60" t="str">
        <f t="shared" si="41"/>
        <v/>
      </c>
      <c r="BT378" s="60"/>
      <c r="BU378" s="60"/>
      <c r="BV378" s="60"/>
      <c r="BW378" s="60"/>
      <c r="BX378" s="60"/>
      <c r="BY378" s="60" t="str">
        <f t="shared" si="42"/>
        <v/>
      </c>
      <c r="BZ378" s="60"/>
      <c r="CA378" s="60"/>
      <c r="CB378" s="60"/>
      <c r="CC378" s="60"/>
      <c r="CD378" s="60"/>
      <c r="CE378" s="60" t="str">
        <f t="shared" si="43"/>
        <v/>
      </c>
      <c r="CF378" s="60"/>
      <c r="CG378" s="60"/>
      <c r="CH378" s="60"/>
      <c r="CI378" s="60"/>
      <c r="CJ378" s="60"/>
      <c r="CK378" s="60" t="str">
        <f t="shared" si="44"/>
        <v/>
      </c>
      <c r="CL378" s="60"/>
      <c r="CM378" s="60"/>
      <c r="CN378" s="60"/>
      <c r="CO378" s="60"/>
      <c r="CP378" s="60"/>
      <c r="CQ378" s="60" t="str">
        <f t="shared" si="45"/>
        <v/>
      </c>
      <c r="CR378" s="60"/>
      <c r="CS378" s="60"/>
      <c r="CT378" s="60"/>
      <c r="CU378" s="60"/>
      <c r="CV378" s="60"/>
      <c r="CW378" s="60" t="str">
        <f t="shared" si="46"/>
        <v/>
      </c>
      <c r="CX378" s="60"/>
      <c r="CY378" s="60"/>
      <c r="CZ378" s="60"/>
      <c r="DA378" s="60"/>
      <c r="DB378" s="60"/>
      <c r="DC378" s="60" t="str">
        <f t="shared" si="47"/>
        <v/>
      </c>
      <c r="DD378" s="60"/>
      <c r="DE378" s="60"/>
      <c r="DF378" s="60"/>
      <c r="DG378" s="60"/>
      <c r="DH378" s="60"/>
    </row>
    <row r="379" spans="1:112" ht="24" customHeight="1" x14ac:dyDescent="0.15">
      <c r="A379" s="72"/>
      <c r="B379" s="63"/>
      <c r="C379" s="70"/>
      <c r="D379" s="70"/>
      <c r="E379" s="70"/>
      <c r="F379" s="70"/>
      <c r="G379" s="70"/>
      <c r="H379" s="70"/>
      <c r="I379" s="70"/>
      <c r="J379" s="70"/>
      <c r="K379" s="70"/>
      <c r="L379" s="71"/>
      <c r="M379" s="68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2"/>
      <c r="Y379" s="67"/>
      <c r="Z379" s="63"/>
      <c r="AA379" s="63"/>
      <c r="AB379" s="63"/>
      <c r="AC379" s="63"/>
      <c r="AD379" s="62"/>
      <c r="AE379" s="57"/>
      <c r="AF379" s="62"/>
      <c r="AG379" s="35"/>
      <c r="AH379" s="63"/>
      <c r="AI379" s="63"/>
      <c r="AJ379" s="63"/>
      <c r="AK379" s="63"/>
      <c r="AL379" s="62"/>
      <c r="AM379" s="64"/>
      <c r="AN379" s="65"/>
      <c r="AO379" s="65"/>
      <c r="AP379" s="65"/>
      <c r="AQ379" s="65"/>
      <c r="AR379" s="66"/>
      <c r="AS379" s="68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9"/>
      <c r="BK379" s="61"/>
      <c r="BL379" s="61"/>
      <c r="BM379" s="60" t="str">
        <f t="shared" si="40"/>
        <v/>
      </c>
      <c r="BN379" s="60"/>
      <c r="BO379" s="60"/>
      <c r="BP379" s="60"/>
      <c r="BQ379" s="60"/>
      <c r="BR379" s="60"/>
      <c r="BS379" s="60" t="str">
        <f t="shared" si="41"/>
        <v/>
      </c>
      <c r="BT379" s="60"/>
      <c r="BU379" s="60"/>
      <c r="BV379" s="60"/>
      <c r="BW379" s="60"/>
      <c r="BX379" s="60"/>
      <c r="BY379" s="60" t="str">
        <f t="shared" si="42"/>
        <v/>
      </c>
      <c r="BZ379" s="60"/>
      <c r="CA379" s="60"/>
      <c r="CB379" s="60"/>
      <c r="CC379" s="60"/>
      <c r="CD379" s="60"/>
      <c r="CE379" s="60" t="str">
        <f t="shared" si="43"/>
        <v/>
      </c>
      <c r="CF379" s="60"/>
      <c r="CG379" s="60"/>
      <c r="CH379" s="60"/>
      <c r="CI379" s="60"/>
      <c r="CJ379" s="60"/>
      <c r="CK379" s="60" t="str">
        <f t="shared" si="44"/>
        <v/>
      </c>
      <c r="CL379" s="60"/>
      <c r="CM379" s="60"/>
      <c r="CN379" s="60"/>
      <c r="CO379" s="60"/>
      <c r="CP379" s="60"/>
      <c r="CQ379" s="60" t="str">
        <f t="shared" si="45"/>
        <v/>
      </c>
      <c r="CR379" s="60"/>
      <c r="CS379" s="60"/>
      <c r="CT379" s="60"/>
      <c r="CU379" s="60"/>
      <c r="CV379" s="60"/>
      <c r="CW379" s="60" t="str">
        <f t="shared" si="46"/>
        <v/>
      </c>
      <c r="CX379" s="60"/>
      <c r="CY379" s="60"/>
      <c r="CZ379" s="60"/>
      <c r="DA379" s="60"/>
      <c r="DB379" s="60"/>
      <c r="DC379" s="60" t="str">
        <f t="shared" si="47"/>
        <v/>
      </c>
      <c r="DD379" s="60"/>
      <c r="DE379" s="60"/>
      <c r="DF379" s="60"/>
      <c r="DG379" s="60"/>
      <c r="DH379" s="60"/>
    </row>
    <row r="380" spans="1:112" ht="24" customHeight="1" x14ac:dyDescent="0.15">
      <c r="A380" s="72"/>
      <c r="B380" s="63"/>
      <c r="C380" s="70" t="s">
        <v>709</v>
      </c>
      <c r="D380" s="63"/>
      <c r="E380" s="63"/>
      <c r="F380" s="63"/>
      <c r="G380" s="63"/>
      <c r="H380" s="63"/>
      <c r="I380" s="63"/>
      <c r="J380" s="63"/>
      <c r="K380" s="63"/>
      <c r="L380" s="62"/>
      <c r="M380" s="68" t="s">
        <v>710</v>
      </c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2"/>
      <c r="Y380" s="67">
        <v>2</v>
      </c>
      <c r="Z380" s="63"/>
      <c r="AA380" s="63"/>
      <c r="AB380" s="63"/>
      <c r="AC380" s="63"/>
      <c r="AD380" s="62"/>
      <c r="AE380" s="57" t="s">
        <v>9</v>
      </c>
      <c r="AF380" s="62"/>
      <c r="AG380" s="35"/>
      <c r="AH380" s="63"/>
      <c r="AI380" s="63"/>
      <c r="AJ380" s="63"/>
      <c r="AK380" s="63"/>
      <c r="AL380" s="62"/>
      <c r="AM380" s="64"/>
      <c r="AN380" s="65"/>
      <c r="AO380" s="65"/>
      <c r="AP380" s="65"/>
      <c r="AQ380" s="65"/>
      <c r="AR380" s="66"/>
      <c r="AS380" s="68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9"/>
      <c r="BK380" s="61"/>
      <c r="BL380" s="61"/>
      <c r="BM380" s="60" t="str">
        <f t="shared" si="40"/>
        <v/>
      </c>
      <c r="BN380" s="60"/>
      <c r="BO380" s="60"/>
      <c r="BP380" s="60"/>
      <c r="BQ380" s="60"/>
      <c r="BR380" s="60"/>
      <c r="BS380" s="60" t="str">
        <f t="shared" si="41"/>
        <v/>
      </c>
      <c r="BT380" s="60"/>
      <c r="BU380" s="60"/>
      <c r="BV380" s="60"/>
      <c r="BW380" s="60"/>
      <c r="BX380" s="60"/>
      <c r="BY380" s="60" t="str">
        <f t="shared" si="42"/>
        <v/>
      </c>
      <c r="BZ380" s="60"/>
      <c r="CA380" s="60"/>
      <c r="CB380" s="60"/>
      <c r="CC380" s="60"/>
      <c r="CD380" s="60"/>
      <c r="CE380" s="60" t="str">
        <f t="shared" si="43"/>
        <v/>
      </c>
      <c r="CF380" s="60"/>
      <c r="CG380" s="60"/>
      <c r="CH380" s="60"/>
      <c r="CI380" s="60"/>
      <c r="CJ380" s="60"/>
      <c r="CK380" s="60" t="str">
        <f t="shared" si="44"/>
        <v/>
      </c>
      <c r="CL380" s="60"/>
      <c r="CM380" s="60"/>
      <c r="CN380" s="60"/>
      <c r="CO380" s="60"/>
      <c r="CP380" s="60"/>
      <c r="CQ380" s="60" t="str">
        <f t="shared" si="45"/>
        <v/>
      </c>
      <c r="CR380" s="60"/>
      <c r="CS380" s="60"/>
      <c r="CT380" s="60"/>
      <c r="CU380" s="60"/>
      <c r="CV380" s="60"/>
      <c r="CW380" s="60" t="str">
        <f t="shared" si="46"/>
        <v/>
      </c>
      <c r="CX380" s="60"/>
      <c r="CY380" s="60"/>
      <c r="CZ380" s="60"/>
      <c r="DA380" s="60"/>
      <c r="DB380" s="60"/>
      <c r="DC380" s="60" t="str">
        <f t="shared" si="47"/>
        <v/>
      </c>
      <c r="DD380" s="60"/>
      <c r="DE380" s="60"/>
      <c r="DF380" s="60"/>
      <c r="DG380" s="60"/>
      <c r="DH380" s="60"/>
    </row>
    <row r="381" spans="1:112" ht="24" customHeight="1" x14ac:dyDescent="0.15">
      <c r="A381" s="72"/>
      <c r="B381" s="63"/>
      <c r="C381" s="70" t="s">
        <v>709</v>
      </c>
      <c r="D381" s="63"/>
      <c r="E381" s="63"/>
      <c r="F381" s="63"/>
      <c r="G381" s="63"/>
      <c r="H381" s="63"/>
      <c r="I381" s="63"/>
      <c r="J381" s="63"/>
      <c r="K381" s="63"/>
      <c r="L381" s="62"/>
      <c r="M381" s="68" t="s">
        <v>711</v>
      </c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2"/>
      <c r="Y381" s="67">
        <v>1</v>
      </c>
      <c r="Z381" s="63"/>
      <c r="AA381" s="63"/>
      <c r="AB381" s="63"/>
      <c r="AC381" s="63"/>
      <c r="AD381" s="62"/>
      <c r="AE381" s="57" t="s">
        <v>9</v>
      </c>
      <c r="AF381" s="62"/>
      <c r="AG381" s="35"/>
      <c r="AH381" s="63"/>
      <c r="AI381" s="63"/>
      <c r="AJ381" s="63"/>
      <c r="AK381" s="63"/>
      <c r="AL381" s="62"/>
      <c r="AM381" s="64"/>
      <c r="AN381" s="65"/>
      <c r="AO381" s="65"/>
      <c r="AP381" s="65"/>
      <c r="AQ381" s="65"/>
      <c r="AR381" s="66"/>
      <c r="AS381" s="68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9"/>
      <c r="BK381" s="61"/>
      <c r="BL381" s="61"/>
      <c r="BM381" s="60" t="str">
        <f t="shared" si="40"/>
        <v/>
      </c>
      <c r="BN381" s="60"/>
      <c r="BO381" s="60"/>
      <c r="BP381" s="60"/>
      <c r="BQ381" s="60"/>
      <c r="BR381" s="60"/>
      <c r="BS381" s="60" t="str">
        <f t="shared" si="41"/>
        <v/>
      </c>
      <c r="BT381" s="60"/>
      <c r="BU381" s="60"/>
      <c r="BV381" s="60"/>
      <c r="BW381" s="60"/>
      <c r="BX381" s="60"/>
      <c r="BY381" s="60" t="str">
        <f t="shared" si="42"/>
        <v/>
      </c>
      <c r="BZ381" s="60"/>
      <c r="CA381" s="60"/>
      <c r="CB381" s="60"/>
      <c r="CC381" s="60"/>
      <c r="CD381" s="60"/>
      <c r="CE381" s="60" t="str">
        <f t="shared" si="43"/>
        <v/>
      </c>
      <c r="CF381" s="60"/>
      <c r="CG381" s="60"/>
      <c r="CH381" s="60"/>
      <c r="CI381" s="60"/>
      <c r="CJ381" s="60"/>
      <c r="CK381" s="60" t="str">
        <f t="shared" si="44"/>
        <v/>
      </c>
      <c r="CL381" s="60"/>
      <c r="CM381" s="60"/>
      <c r="CN381" s="60"/>
      <c r="CO381" s="60"/>
      <c r="CP381" s="60"/>
      <c r="CQ381" s="60" t="str">
        <f t="shared" si="45"/>
        <v/>
      </c>
      <c r="CR381" s="60"/>
      <c r="CS381" s="60"/>
      <c r="CT381" s="60"/>
      <c r="CU381" s="60"/>
      <c r="CV381" s="60"/>
      <c r="CW381" s="60" t="str">
        <f t="shared" si="46"/>
        <v/>
      </c>
      <c r="CX381" s="60"/>
      <c r="CY381" s="60"/>
      <c r="CZ381" s="60"/>
      <c r="DA381" s="60"/>
      <c r="DB381" s="60"/>
      <c r="DC381" s="60" t="str">
        <f t="shared" si="47"/>
        <v/>
      </c>
      <c r="DD381" s="60"/>
      <c r="DE381" s="60"/>
      <c r="DF381" s="60"/>
      <c r="DG381" s="60"/>
      <c r="DH381" s="60"/>
    </row>
    <row r="382" spans="1:112" ht="24" customHeight="1" x14ac:dyDescent="0.15">
      <c r="A382" s="72"/>
      <c r="B382" s="63"/>
      <c r="C382" s="70" t="s">
        <v>712</v>
      </c>
      <c r="D382" s="63"/>
      <c r="E382" s="63"/>
      <c r="F382" s="63"/>
      <c r="G382" s="63"/>
      <c r="H382" s="63"/>
      <c r="I382" s="63"/>
      <c r="J382" s="63"/>
      <c r="K382" s="63"/>
      <c r="L382" s="62"/>
      <c r="M382" s="68" t="s">
        <v>713</v>
      </c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2"/>
      <c r="Y382" s="67">
        <v>1</v>
      </c>
      <c r="Z382" s="63"/>
      <c r="AA382" s="63"/>
      <c r="AB382" s="63"/>
      <c r="AC382" s="63"/>
      <c r="AD382" s="62"/>
      <c r="AE382" s="57" t="s">
        <v>9</v>
      </c>
      <c r="AF382" s="62"/>
      <c r="AG382" s="35"/>
      <c r="AH382" s="63"/>
      <c r="AI382" s="63"/>
      <c r="AJ382" s="63"/>
      <c r="AK382" s="63"/>
      <c r="AL382" s="62"/>
      <c r="AM382" s="64"/>
      <c r="AN382" s="65"/>
      <c r="AO382" s="65"/>
      <c r="AP382" s="65"/>
      <c r="AQ382" s="65"/>
      <c r="AR382" s="66"/>
      <c r="AS382" s="68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9"/>
      <c r="BK382" s="61"/>
      <c r="BL382" s="61"/>
      <c r="BM382" s="60" t="str">
        <f t="shared" si="40"/>
        <v/>
      </c>
      <c r="BN382" s="60"/>
      <c r="BO382" s="60"/>
      <c r="BP382" s="60"/>
      <c r="BQ382" s="60"/>
      <c r="BR382" s="60"/>
      <c r="BS382" s="60" t="str">
        <f t="shared" si="41"/>
        <v/>
      </c>
      <c r="BT382" s="60"/>
      <c r="BU382" s="60"/>
      <c r="BV382" s="60"/>
      <c r="BW382" s="60"/>
      <c r="BX382" s="60"/>
      <c r="BY382" s="60" t="str">
        <f t="shared" si="42"/>
        <v/>
      </c>
      <c r="BZ382" s="60"/>
      <c r="CA382" s="60"/>
      <c r="CB382" s="60"/>
      <c r="CC382" s="60"/>
      <c r="CD382" s="60"/>
      <c r="CE382" s="60" t="str">
        <f t="shared" si="43"/>
        <v/>
      </c>
      <c r="CF382" s="60"/>
      <c r="CG382" s="60"/>
      <c r="CH382" s="60"/>
      <c r="CI382" s="60"/>
      <c r="CJ382" s="60"/>
      <c r="CK382" s="60" t="str">
        <f t="shared" si="44"/>
        <v/>
      </c>
      <c r="CL382" s="60"/>
      <c r="CM382" s="60"/>
      <c r="CN382" s="60"/>
      <c r="CO382" s="60"/>
      <c r="CP382" s="60"/>
      <c r="CQ382" s="60" t="str">
        <f t="shared" si="45"/>
        <v/>
      </c>
      <c r="CR382" s="60"/>
      <c r="CS382" s="60"/>
      <c r="CT382" s="60"/>
      <c r="CU382" s="60"/>
      <c r="CV382" s="60"/>
      <c r="CW382" s="60" t="str">
        <f t="shared" si="46"/>
        <v/>
      </c>
      <c r="CX382" s="60"/>
      <c r="CY382" s="60"/>
      <c r="CZ382" s="60"/>
      <c r="DA382" s="60"/>
      <c r="DB382" s="60"/>
      <c r="DC382" s="60" t="str">
        <f t="shared" si="47"/>
        <v/>
      </c>
      <c r="DD382" s="60"/>
      <c r="DE382" s="60"/>
      <c r="DF382" s="60"/>
      <c r="DG382" s="60"/>
      <c r="DH382" s="60"/>
    </row>
    <row r="383" spans="1:112" ht="24" customHeight="1" x14ac:dyDescent="0.15">
      <c r="A383" s="72"/>
      <c r="B383" s="63"/>
      <c r="C383" s="70" t="s">
        <v>712</v>
      </c>
      <c r="D383" s="63"/>
      <c r="E383" s="63"/>
      <c r="F383" s="63"/>
      <c r="G383" s="63"/>
      <c r="H383" s="63"/>
      <c r="I383" s="63"/>
      <c r="J383" s="63"/>
      <c r="K383" s="63"/>
      <c r="L383" s="62"/>
      <c r="M383" s="68" t="s">
        <v>714</v>
      </c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2"/>
      <c r="Y383" s="67">
        <v>1</v>
      </c>
      <c r="Z383" s="63"/>
      <c r="AA383" s="63"/>
      <c r="AB383" s="63"/>
      <c r="AC383" s="63"/>
      <c r="AD383" s="62"/>
      <c r="AE383" s="57" t="s">
        <v>9</v>
      </c>
      <c r="AF383" s="62"/>
      <c r="AG383" s="35"/>
      <c r="AH383" s="63"/>
      <c r="AI383" s="63"/>
      <c r="AJ383" s="63"/>
      <c r="AK383" s="63"/>
      <c r="AL383" s="62"/>
      <c r="AM383" s="64"/>
      <c r="AN383" s="65"/>
      <c r="AO383" s="65"/>
      <c r="AP383" s="65"/>
      <c r="AQ383" s="65"/>
      <c r="AR383" s="66"/>
      <c r="AS383" s="68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9"/>
      <c r="BK383" s="61"/>
      <c r="BL383" s="61"/>
      <c r="BM383" s="60" t="str">
        <f t="shared" si="40"/>
        <v/>
      </c>
      <c r="BN383" s="60"/>
      <c r="BO383" s="60"/>
      <c r="BP383" s="60"/>
      <c r="BQ383" s="60"/>
      <c r="BR383" s="60"/>
      <c r="BS383" s="60" t="str">
        <f t="shared" si="41"/>
        <v/>
      </c>
      <c r="BT383" s="60"/>
      <c r="BU383" s="60"/>
      <c r="BV383" s="60"/>
      <c r="BW383" s="60"/>
      <c r="BX383" s="60"/>
      <c r="BY383" s="60" t="str">
        <f t="shared" si="42"/>
        <v/>
      </c>
      <c r="BZ383" s="60"/>
      <c r="CA383" s="60"/>
      <c r="CB383" s="60"/>
      <c r="CC383" s="60"/>
      <c r="CD383" s="60"/>
      <c r="CE383" s="60" t="str">
        <f t="shared" si="43"/>
        <v/>
      </c>
      <c r="CF383" s="60"/>
      <c r="CG383" s="60"/>
      <c r="CH383" s="60"/>
      <c r="CI383" s="60"/>
      <c r="CJ383" s="60"/>
      <c r="CK383" s="60" t="str">
        <f t="shared" si="44"/>
        <v/>
      </c>
      <c r="CL383" s="60"/>
      <c r="CM383" s="60"/>
      <c r="CN383" s="60"/>
      <c r="CO383" s="60"/>
      <c r="CP383" s="60"/>
      <c r="CQ383" s="60" t="str">
        <f t="shared" si="45"/>
        <v/>
      </c>
      <c r="CR383" s="60"/>
      <c r="CS383" s="60"/>
      <c r="CT383" s="60"/>
      <c r="CU383" s="60"/>
      <c r="CV383" s="60"/>
      <c r="CW383" s="60" t="str">
        <f t="shared" si="46"/>
        <v/>
      </c>
      <c r="CX383" s="60"/>
      <c r="CY383" s="60"/>
      <c r="CZ383" s="60"/>
      <c r="DA383" s="60"/>
      <c r="DB383" s="60"/>
      <c r="DC383" s="60" t="str">
        <f t="shared" si="47"/>
        <v/>
      </c>
      <c r="DD383" s="60"/>
      <c r="DE383" s="60"/>
      <c r="DF383" s="60"/>
      <c r="DG383" s="60"/>
      <c r="DH383" s="60"/>
    </row>
    <row r="384" spans="1:112" ht="24" customHeight="1" x14ac:dyDescent="0.15">
      <c r="A384" s="72"/>
      <c r="B384" s="63"/>
      <c r="C384" s="70" t="s">
        <v>712</v>
      </c>
      <c r="D384" s="63"/>
      <c r="E384" s="63"/>
      <c r="F384" s="63"/>
      <c r="G384" s="63"/>
      <c r="H384" s="63"/>
      <c r="I384" s="63"/>
      <c r="J384" s="63"/>
      <c r="K384" s="63"/>
      <c r="L384" s="62"/>
      <c r="M384" s="68" t="s">
        <v>715</v>
      </c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2"/>
      <c r="Y384" s="67">
        <v>1</v>
      </c>
      <c r="Z384" s="63"/>
      <c r="AA384" s="63"/>
      <c r="AB384" s="63"/>
      <c r="AC384" s="63"/>
      <c r="AD384" s="62"/>
      <c r="AE384" s="57" t="s">
        <v>9</v>
      </c>
      <c r="AF384" s="62"/>
      <c r="AG384" s="35"/>
      <c r="AH384" s="63"/>
      <c r="AI384" s="63"/>
      <c r="AJ384" s="63"/>
      <c r="AK384" s="63"/>
      <c r="AL384" s="62"/>
      <c r="AM384" s="64"/>
      <c r="AN384" s="65"/>
      <c r="AO384" s="65"/>
      <c r="AP384" s="65"/>
      <c r="AQ384" s="65"/>
      <c r="AR384" s="66"/>
      <c r="AS384" s="68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9"/>
      <c r="BK384" s="61"/>
      <c r="BL384" s="61"/>
      <c r="BM384" s="60" t="str">
        <f t="shared" si="40"/>
        <v/>
      </c>
      <c r="BN384" s="60"/>
      <c r="BO384" s="60"/>
      <c r="BP384" s="60"/>
      <c r="BQ384" s="60"/>
      <c r="BR384" s="60"/>
      <c r="BS384" s="60" t="str">
        <f t="shared" si="41"/>
        <v/>
      </c>
      <c r="BT384" s="60"/>
      <c r="BU384" s="60"/>
      <c r="BV384" s="60"/>
      <c r="BW384" s="60"/>
      <c r="BX384" s="60"/>
      <c r="BY384" s="60" t="str">
        <f t="shared" si="42"/>
        <v/>
      </c>
      <c r="BZ384" s="60"/>
      <c r="CA384" s="60"/>
      <c r="CB384" s="60"/>
      <c r="CC384" s="60"/>
      <c r="CD384" s="60"/>
      <c r="CE384" s="60" t="str">
        <f t="shared" si="43"/>
        <v/>
      </c>
      <c r="CF384" s="60"/>
      <c r="CG384" s="60"/>
      <c r="CH384" s="60"/>
      <c r="CI384" s="60"/>
      <c r="CJ384" s="60"/>
      <c r="CK384" s="60" t="str">
        <f t="shared" si="44"/>
        <v/>
      </c>
      <c r="CL384" s="60"/>
      <c r="CM384" s="60"/>
      <c r="CN384" s="60"/>
      <c r="CO384" s="60"/>
      <c r="CP384" s="60"/>
      <c r="CQ384" s="60" t="str">
        <f t="shared" si="45"/>
        <v/>
      </c>
      <c r="CR384" s="60"/>
      <c r="CS384" s="60"/>
      <c r="CT384" s="60"/>
      <c r="CU384" s="60"/>
      <c r="CV384" s="60"/>
      <c r="CW384" s="60" t="str">
        <f t="shared" si="46"/>
        <v/>
      </c>
      <c r="CX384" s="60"/>
      <c r="CY384" s="60"/>
      <c r="CZ384" s="60"/>
      <c r="DA384" s="60"/>
      <c r="DB384" s="60"/>
      <c r="DC384" s="60" t="str">
        <f t="shared" si="47"/>
        <v/>
      </c>
      <c r="DD384" s="60"/>
      <c r="DE384" s="60"/>
      <c r="DF384" s="60"/>
      <c r="DG384" s="60"/>
      <c r="DH384" s="60"/>
    </row>
    <row r="385" spans="1:112" ht="24" customHeight="1" x14ac:dyDescent="0.15">
      <c r="A385" s="72"/>
      <c r="B385" s="63"/>
      <c r="C385" s="70" t="s">
        <v>716</v>
      </c>
      <c r="D385" s="63"/>
      <c r="E385" s="63"/>
      <c r="F385" s="63"/>
      <c r="G385" s="63"/>
      <c r="H385" s="63"/>
      <c r="I385" s="63"/>
      <c r="J385" s="63"/>
      <c r="K385" s="63"/>
      <c r="L385" s="62"/>
      <c r="M385" s="68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2"/>
      <c r="Y385" s="67">
        <v>1</v>
      </c>
      <c r="Z385" s="63"/>
      <c r="AA385" s="63"/>
      <c r="AB385" s="63"/>
      <c r="AC385" s="63"/>
      <c r="AD385" s="62"/>
      <c r="AE385" s="57" t="s">
        <v>288</v>
      </c>
      <c r="AF385" s="62"/>
      <c r="AG385" s="35"/>
      <c r="AH385" s="63"/>
      <c r="AI385" s="63"/>
      <c r="AJ385" s="63"/>
      <c r="AK385" s="63"/>
      <c r="AL385" s="62"/>
      <c r="AM385" s="64"/>
      <c r="AN385" s="65"/>
      <c r="AO385" s="65"/>
      <c r="AP385" s="65"/>
      <c r="AQ385" s="65"/>
      <c r="AR385" s="66"/>
      <c r="AS385" s="68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9"/>
      <c r="BK385" s="61"/>
      <c r="BL385" s="61"/>
      <c r="BM385" s="60" t="str">
        <f t="shared" si="40"/>
        <v/>
      </c>
      <c r="BN385" s="60"/>
      <c r="BO385" s="60"/>
      <c r="BP385" s="60"/>
      <c r="BQ385" s="60"/>
      <c r="BR385" s="60"/>
      <c r="BS385" s="60" t="str">
        <f t="shared" si="41"/>
        <v/>
      </c>
      <c r="BT385" s="60"/>
      <c r="BU385" s="60"/>
      <c r="BV385" s="60"/>
      <c r="BW385" s="60"/>
      <c r="BX385" s="60"/>
      <c r="BY385" s="60" t="str">
        <f t="shared" si="42"/>
        <v/>
      </c>
      <c r="BZ385" s="60"/>
      <c r="CA385" s="60"/>
      <c r="CB385" s="60"/>
      <c r="CC385" s="60"/>
      <c r="CD385" s="60"/>
      <c r="CE385" s="60" t="str">
        <f t="shared" si="43"/>
        <v/>
      </c>
      <c r="CF385" s="60"/>
      <c r="CG385" s="60"/>
      <c r="CH385" s="60"/>
      <c r="CI385" s="60"/>
      <c r="CJ385" s="60"/>
      <c r="CK385" s="60" t="str">
        <f t="shared" si="44"/>
        <v/>
      </c>
      <c r="CL385" s="60"/>
      <c r="CM385" s="60"/>
      <c r="CN385" s="60"/>
      <c r="CO385" s="60"/>
      <c r="CP385" s="60"/>
      <c r="CQ385" s="60" t="str">
        <f t="shared" si="45"/>
        <v/>
      </c>
      <c r="CR385" s="60"/>
      <c r="CS385" s="60"/>
      <c r="CT385" s="60"/>
      <c r="CU385" s="60"/>
      <c r="CV385" s="60"/>
      <c r="CW385" s="60" t="str">
        <f t="shared" si="46"/>
        <v/>
      </c>
      <c r="CX385" s="60"/>
      <c r="CY385" s="60"/>
      <c r="CZ385" s="60"/>
      <c r="DA385" s="60"/>
      <c r="DB385" s="60"/>
      <c r="DC385" s="60" t="str">
        <f t="shared" si="47"/>
        <v/>
      </c>
      <c r="DD385" s="60"/>
      <c r="DE385" s="60"/>
      <c r="DF385" s="60"/>
      <c r="DG385" s="60"/>
      <c r="DH385" s="60"/>
    </row>
    <row r="386" spans="1:112" ht="24" customHeight="1" x14ac:dyDescent="0.15">
      <c r="A386" s="72"/>
      <c r="B386" s="63"/>
      <c r="C386" s="70"/>
      <c r="D386" s="70"/>
      <c r="E386" s="70"/>
      <c r="F386" s="70"/>
      <c r="G386" s="70"/>
      <c r="H386" s="70"/>
      <c r="I386" s="70"/>
      <c r="J386" s="70"/>
      <c r="K386" s="70"/>
      <c r="L386" s="71"/>
      <c r="M386" s="68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1"/>
      <c r="Y386" s="67"/>
      <c r="Z386" s="63"/>
      <c r="AA386" s="63"/>
      <c r="AB386" s="63"/>
      <c r="AC386" s="63"/>
      <c r="AD386" s="62"/>
      <c r="AE386" s="57"/>
      <c r="AF386" s="62"/>
      <c r="AG386" s="35"/>
      <c r="AH386" s="63"/>
      <c r="AI386" s="63"/>
      <c r="AJ386" s="63"/>
      <c r="AK386" s="63"/>
      <c r="AL386" s="62"/>
      <c r="AM386" s="64"/>
      <c r="AN386" s="65"/>
      <c r="AO386" s="65"/>
      <c r="AP386" s="65"/>
      <c r="AQ386" s="65"/>
      <c r="AR386" s="66"/>
      <c r="AS386" s="68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9"/>
      <c r="BK386" s="61"/>
      <c r="BL386" s="61"/>
      <c r="BM386" s="60" t="str">
        <f t="shared" si="40"/>
        <v/>
      </c>
      <c r="BN386" s="60"/>
      <c r="BO386" s="60"/>
      <c r="BP386" s="60"/>
      <c r="BQ386" s="60"/>
      <c r="BR386" s="60"/>
      <c r="BS386" s="60" t="str">
        <f t="shared" si="41"/>
        <v/>
      </c>
      <c r="BT386" s="60"/>
      <c r="BU386" s="60"/>
      <c r="BV386" s="60"/>
      <c r="BW386" s="60"/>
      <c r="BX386" s="60"/>
      <c r="BY386" s="60" t="str">
        <f t="shared" si="42"/>
        <v/>
      </c>
      <c r="BZ386" s="60"/>
      <c r="CA386" s="60"/>
      <c r="CB386" s="60"/>
      <c r="CC386" s="60"/>
      <c r="CD386" s="60"/>
      <c r="CE386" s="60" t="str">
        <f t="shared" si="43"/>
        <v/>
      </c>
      <c r="CF386" s="60"/>
      <c r="CG386" s="60"/>
      <c r="CH386" s="60"/>
      <c r="CI386" s="60"/>
      <c r="CJ386" s="60"/>
      <c r="CK386" s="60" t="str">
        <f t="shared" si="44"/>
        <v/>
      </c>
      <c r="CL386" s="60"/>
      <c r="CM386" s="60"/>
      <c r="CN386" s="60"/>
      <c r="CO386" s="60"/>
      <c r="CP386" s="60"/>
      <c r="CQ386" s="60" t="str">
        <f t="shared" si="45"/>
        <v/>
      </c>
      <c r="CR386" s="60"/>
      <c r="CS386" s="60"/>
      <c r="CT386" s="60"/>
      <c r="CU386" s="60"/>
      <c r="CV386" s="60"/>
      <c r="CW386" s="60" t="str">
        <f t="shared" si="46"/>
        <v/>
      </c>
      <c r="CX386" s="60"/>
      <c r="CY386" s="60"/>
      <c r="CZ386" s="60"/>
      <c r="DA386" s="60"/>
      <c r="DB386" s="60"/>
      <c r="DC386" s="60" t="str">
        <f t="shared" si="47"/>
        <v/>
      </c>
      <c r="DD386" s="60"/>
      <c r="DE386" s="60"/>
      <c r="DF386" s="60"/>
      <c r="DG386" s="60"/>
      <c r="DH386" s="60"/>
    </row>
    <row r="387" spans="1:112" ht="24" customHeight="1" x14ac:dyDescent="0.15">
      <c r="A387" s="72"/>
      <c r="B387" s="63"/>
      <c r="C387" s="70"/>
      <c r="D387" s="70"/>
      <c r="E387" s="70"/>
      <c r="F387" s="70"/>
      <c r="G387" s="70"/>
      <c r="H387" s="70"/>
      <c r="I387" s="70"/>
      <c r="J387" s="70"/>
      <c r="K387" s="70"/>
      <c r="L387" s="71"/>
      <c r="M387" s="68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2"/>
      <c r="Y387" s="67"/>
      <c r="Z387" s="63"/>
      <c r="AA387" s="63"/>
      <c r="AB387" s="63"/>
      <c r="AC387" s="63"/>
      <c r="AD387" s="62"/>
      <c r="AE387" s="57"/>
      <c r="AF387" s="62"/>
      <c r="AG387" s="35"/>
      <c r="AH387" s="63"/>
      <c r="AI387" s="63"/>
      <c r="AJ387" s="63"/>
      <c r="AK387" s="63"/>
      <c r="AL387" s="62"/>
      <c r="AM387" s="64"/>
      <c r="AN387" s="65"/>
      <c r="AO387" s="65"/>
      <c r="AP387" s="65"/>
      <c r="AQ387" s="65"/>
      <c r="AR387" s="66"/>
      <c r="AS387" s="68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9"/>
      <c r="BK387" s="61"/>
      <c r="BL387" s="61"/>
      <c r="BM387" s="60" t="str">
        <f t="shared" si="40"/>
        <v/>
      </c>
      <c r="BN387" s="60"/>
      <c r="BO387" s="60"/>
      <c r="BP387" s="60"/>
      <c r="BQ387" s="60"/>
      <c r="BR387" s="60"/>
      <c r="BS387" s="60" t="str">
        <f t="shared" si="41"/>
        <v/>
      </c>
      <c r="BT387" s="60"/>
      <c r="BU387" s="60"/>
      <c r="BV387" s="60"/>
      <c r="BW387" s="60"/>
      <c r="BX387" s="60"/>
      <c r="BY387" s="60" t="str">
        <f t="shared" si="42"/>
        <v/>
      </c>
      <c r="BZ387" s="60"/>
      <c r="CA387" s="60"/>
      <c r="CB387" s="60"/>
      <c r="CC387" s="60"/>
      <c r="CD387" s="60"/>
      <c r="CE387" s="60" t="str">
        <f t="shared" si="43"/>
        <v/>
      </c>
      <c r="CF387" s="60"/>
      <c r="CG387" s="60"/>
      <c r="CH387" s="60"/>
      <c r="CI387" s="60"/>
      <c r="CJ387" s="60"/>
      <c r="CK387" s="60" t="str">
        <f t="shared" si="44"/>
        <v/>
      </c>
      <c r="CL387" s="60"/>
      <c r="CM387" s="60"/>
      <c r="CN387" s="60"/>
      <c r="CO387" s="60"/>
      <c r="CP387" s="60"/>
      <c r="CQ387" s="60" t="str">
        <f t="shared" si="45"/>
        <v/>
      </c>
      <c r="CR387" s="60"/>
      <c r="CS387" s="60"/>
      <c r="CT387" s="60"/>
      <c r="CU387" s="60"/>
      <c r="CV387" s="60"/>
      <c r="CW387" s="60" t="str">
        <f t="shared" si="46"/>
        <v/>
      </c>
      <c r="CX387" s="60"/>
      <c r="CY387" s="60"/>
      <c r="CZ387" s="60"/>
      <c r="DA387" s="60"/>
      <c r="DB387" s="60"/>
      <c r="DC387" s="60" t="str">
        <f t="shared" si="47"/>
        <v/>
      </c>
      <c r="DD387" s="60"/>
      <c r="DE387" s="60"/>
      <c r="DF387" s="60"/>
      <c r="DG387" s="60"/>
      <c r="DH387" s="60"/>
    </row>
    <row r="388" spans="1:112" ht="24" customHeight="1" x14ac:dyDescent="0.15">
      <c r="A388" s="72"/>
      <c r="B388" s="63"/>
      <c r="C388" s="70"/>
      <c r="D388" s="70"/>
      <c r="E388" s="70"/>
      <c r="F388" s="70"/>
      <c r="G388" s="70"/>
      <c r="H388" s="70"/>
      <c r="I388" s="70"/>
      <c r="J388" s="70"/>
      <c r="K388" s="70"/>
      <c r="L388" s="71"/>
      <c r="M388" s="68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1"/>
      <c r="Y388" s="67"/>
      <c r="Z388" s="63"/>
      <c r="AA388" s="63"/>
      <c r="AB388" s="63"/>
      <c r="AC388" s="63"/>
      <c r="AD388" s="62"/>
      <c r="AE388" s="57"/>
      <c r="AF388" s="62"/>
      <c r="AG388" s="35"/>
      <c r="AH388" s="63"/>
      <c r="AI388" s="63"/>
      <c r="AJ388" s="63"/>
      <c r="AK388" s="63"/>
      <c r="AL388" s="62"/>
      <c r="AM388" s="64"/>
      <c r="AN388" s="65"/>
      <c r="AO388" s="65"/>
      <c r="AP388" s="65"/>
      <c r="AQ388" s="65"/>
      <c r="AR388" s="66"/>
      <c r="AS388" s="68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9"/>
      <c r="BK388" s="61"/>
      <c r="BL388" s="61"/>
      <c r="BM388" s="60" t="str">
        <f t="shared" si="40"/>
        <v/>
      </c>
      <c r="BN388" s="60"/>
      <c r="BO388" s="60"/>
      <c r="BP388" s="60"/>
      <c r="BQ388" s="60"/>
      <c r="BR388" s="60"/>
      <c r="BS388" s="60" t="str">
        <f t="shared" si="41"/>
        <v/>
      </c>
      <c r="BT388" s="60"/>
      <c r="BU388" s="60"/>
      <c r="BV388" s="60"/>
      <c r="BW388" s="60"/>
      <c r="BX388" s="60"/>
      <c r="BY388" s="60" t="str">
        <f t="shared" si="42"/>
        <v/>
      </c>
      <c r="BZ388" s="60"/>
      <c r="CA388" s="60"/>
      <c r="CB388" s="60"/>
      <c r="CC388" s="60"/>
      <c r="CD388" s="60"/>
      <c r="CE388" s="60" t="str">
        <f t="shared" si="43"/>
        <v/>
      </c>
      <c r="CF388" s="60"/>
      <c r="CG388" s="60"/>
      <c r="CH388" s="60"/>
      <c r="CI388" s="60"/>
      <c r="CJ388" s="60"/>
      <c r="CK388" s="60" t="str">
        <f t="shared" si="44"/>
        <v/>
      </c>
      <c r="CL388" s="60"/>
      <c r="CM388" s="60"/>
      <c r="CN388" s="60"/>
      <c r="CO388" s="60"/>
      <c r="CP388" s="60"/>
      <c r="CQ388" s="60" t="str">
        <f t="shared" si="45"/>
        <v/>
      </c>
      <c r="CR388" s="60"/>
      <c r="CS388" s="60"/>
      <c r="CT388" s="60"/>
      <c r="CU388" s="60"/>
      <c r="CV388" s="60"/>
      <c r="CW388" s="60" t="str">
        <f t="shared" si="46"/>
        <v/>
      </c>
      <c r="CX388" s="60"/>
      <c r="CY388" s="60"/>
      <c r="CZ388" s="60"/>
      <c r="DA388" s="60"/>
      <c r="DB388" s="60"/>
      <c r="DC388" s="60" t="str">
        <f t="shared" si="47"/>
        <v/>
      </c>
      <c r="DD388" s="60"/>
      <c r="DE388" s="60"/>
      <c r="DF388" s="60"/>
      <c r="DG388" s="60"/>
      <c r="DH388" s="60"/>
    </row>
    <row r="389" spans="1:112" ht="24" customHeight="1" x14ac:dyDescent="0.15">
      <c r="A389" s="72"/>
      <c r="B389" s="63"/>
      <c r="C389" s="70"/>
      <c r="D389" s="70"/>
      <c r="E389" s="70"/>
      <c r="F389" s="70"/>
      <c r="G389" s="70"/>
      <c r="H389" s="70"/>
      <c r="I389" s="70"/>
      <c r="J389" s="70"/>
      <c r="K389" s="70"/>
      <c r="L389" s="71"/>
      <c r="M389" s="68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1"/>
      <c r="Y389" s="67"/>
      <c r="Z389" s="63"/>
      <c r="AA389" s="63"/>
      <c r="AB389" s="63"/>
      <c r="AC389" s="63"/>
      <c r="AD389" s="62"/>
      <c r="AE389" s="57"/>
      <c r="AF389" s="62"/>
      <c r="AG389" s="35"/>
      <c r="AH389" s="63"/>
      <c r="AI389" s="63"/>
      <c r="AJ389" s="63"/>
      <c r="AK389" s="63"/>
      <c r="AL389" s="62"/>
      <c r="AM389" s="64"/>
      <c r="AN389" s="65"/>
      <c r="AO389" s="65"/>
      <c r="AP389" s="65"/>
      <c r="AQ389" s="65"/>
      <c r="AR389" s="66"/>
      <c r="AS389" s="68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9"/>
      <c r="BK389" s="61"/>
      <c r="BL389" s="61"/>
      <c r="BM389" s="60" t="str">
        <f t="shared" si="40"/>
        <v/>
      </c>
      <c r="BN389" s="60"/>
      <c r="BO389" s="60"/>
      <c r="BP389" s="60"/>
      <c r="BQ389" s="60"/>
      <c r="BR389" s="60"/>
      <c r="BS389" s="60" t="str">
        <f t="shared" si="41"/>
        <v/>
      </c>
      <c r="BT389" s="60"/>
      <c r="BU389" s="60"/>
      <c r="BV389" s="60"/>
      <c r="BW389" s="60"/>
      <c r="BX389" s="60"/>
      <c r="BY389" s="60" t="str">
        <f t="shared" si="42"/>
        <v/>
      </c>
      <c r="BZ389" s="60"/>
      <c r="CA389" s="60"/>
      <c r="CB389" s="60"/>
      <c r="CC389" s="60"/>
      <c r="CD389" s="60"/>
      <c r="CE389" s="60" t="str">
        <f t="shared" si="43"/>
        <v/>
      </c>
      <c r="CF389" s="60"/>
      <c r="CG389" s="60"/>
      <c r="CH389" s="60"/>
      <c r="CI389" s="60"/>
      <c r="CJ389" s="60"/>
      <c r="CK389" s="60" t="str">
        <f t="shared" si="44"/>
        <v/>
      </c>
      <c r="CL389" s="60"/>
      <c r="CM389" s="60"/>
      <c r="CN389" s="60"/>
      <c r="CO389" s="60"/>
      <c r="CP389" s="60"/>
      <c r="CQ389" s="60" t="str">
        <f t="shared" si="45"/>
        <v/>
      </c>
      <c r="CR389" s="60"/>
      <c r="CS389" s="60"/>
      <c r="CT389" s="60"/>
      <c r="CU389" s="60"/>
      <c r="CV389" s="60"/>
      <c r="CW389" s="60" t="str">
        <f t="shared" si="46"/>
        <v/>
      </c>
      <c r="CX389" s="60"/>
      <c r="CY389" s="60"/>
      <c r="CZ389" s="60"/>
      <c r="DA389" s="60"/>
      <c r="DB389" s="60"/>
      <c r="DC389" s="60" t="str">
        <f t="shared" si="47"/>
        <v/>
      </c>
      <c r="DD389" s="60"/>
      <c r="DE389" s="60"/>
      <c r="DF389" s="60"/>
      <c r="DG389" s="60"/>
      <c r="DH389" s="60"/>
    </row>
    <row r="390" spans="1:112" ht="24" customHeight="1" x14ac:dyDescent="0.15">
      <c r="A390" s="72"/>
      <c r="B390" s="63"/>
      <c r="C390" s="70"/>
      <c r="D390" s="70"/>
      <c r="E390" s="70"/>
      <c r="F390" s="70"/>
      <c r="G390" s="70"/>
      <c r="H390" s="70"/>
      <c r="I390" s="70"/>
      <c r="J390" s="70"/>
      <c r="K390" s="70"/>
      <c r="L390" s="71"/>
      <c r="M390" s="68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1"/>
      <c r="Y390" s="67"/>
      <c r="Z390" s="63"/>
      <c r="AA390" s="63"/>
      <c r="AB390" s="63"/>
      <c r="AC390" s="63"/>
      <c r="AD390" s="62"/>
      <c r="AE390" s="57"/>
      <c r="AF390" s="62"/>
      <c r="AG390" s="35"/>
      <c r="AH390" s="63"/>
      <c r="AI390" s="63"/>
      <c r="AJ390" s="63"/>
      <c r="AK390" s="63"/>
      <c r="AL390" s="62"/>
      <c r="AM390" s="64"/>
      <c r="AN390" s="65"/>
      <c r="AO390" s="65"/>
      <c r="AP390" s="65"/>
      <c r="AQ390" s="65"/>
      <c r="AR390" s="66"/>
      <c r="AS390" s="68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9"/>
      <c r="BK390" s="61"/>
      <c r="BL390" s="61"/>
      <c r="BM390" s="60" t="str">
        <f t="shared" si="40"/>
        <v/>
      </c>
      <c r="BN390" s="60"/>
      <c r="BO390" s="60"/>
      <c r="BP390" s="60"/>
      <c r="BQ390" s="60"/>
      <c r="BR390" s="60"/>
      <c r="BS390" s="60" t="str">
        <f t="shared" si="41"/>
        <v/>
      </c>
      <c r="BT390" s="60"/>
      <c r="BU390" s="60"/>
      <c r="BV390" s="60"/>
      <c r="BW390" s="60"/>
      <c r="BX390" s="60"/>
      <c r="BY390" s="60" t="str">
        <f t="shared" si="42"/>
        <v/>
      </c>
      <c r="BZ390" s="60"/>
      <c r="CA390" s="60"/>
      <c r="CB390" s="60"/>
      <c r="CC390" s="60"/>
      <c r="CD390" s="60"/>
      <c r="CE390" s="60" t="str">
        <f t="shared" si="43"/>
        <v/>
      </c>
      <c r="CF390" s="60"/>
      <c r="CG390" s="60"/>
      <c r="CH390" s="60"/>
      <c r="CI390" s="60"/>
      <c r="CJ390" s="60"/>
      <c r="CK390" s="60" t="str">
        <f t="shared" si="44"/>
        <v/>
      </c>
      <c r="CL390" s="60"/>
      <c r="CM390" s="60"/>
      <c r="CN390" s="60"/>
      <c r="CO390" s="60"/>
      <c r="CP390" s="60"/>
      <c r="CQ390" s="60" t="str">
        <f t="shared" si="45"/>
        <v/>
      </c>
      <c r="CR390" s="60"/>
      <c r="CS390" s="60"/>
      <c r="CT390" s="60"/>
      <c r="CU390" s="60"/>
      <c r="CV390" s="60"/>
      <c r="CW390" s="60" t="str">
        <f t="shared" si="46"/>
        <v/>
      </c>
      <c r="CX390" s="60"/>
      <c r="CY390" s="60"/>
      <c r="CZ390" s="60"/>
      <c r="DA390" s="60"/>
      <c r="DB390" s="60"/>
      <c r="DC390" s="60" t="str">
        <f t="shared" si="47"/>
        <v/>
      </c>
      <c r="DD390" s="60"/>
      <c r="DE390" s="60"/>
      <c r="DF390" s="60"/>
      <c r="DG390" s="60"/>
      <c r="DH390" s="60"/>
    </row>
    <row r="391" spans="1:112" ht="24" customHeight="1" x14ac:dyDescent="0.15">
      <c r="A391" s="72"/>
      <c r="B391" s="63"/>
      <c r="C391" s="70"/>
      <c r="D391" s="70"/>
      <c r="E391" s="70"/>
      <c r="F391" s="70"/>
      <c r="G391" s="70"/>
      <c r="H391" s="70"/>
      <c r="I391" s="70"/>
      <c r="J391" s="70"/>
      <c r="K391" s="70"/>
      <c r="L391" s="71"/>
      <c r="M391" s="68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2"/>
      <c r="Y391" s="67"/>
      <c r="Z391" s="63"/>
      <c r="AA391" s="63"/>
      <c r="AB391" s="63"/>
      <c r="AC391" s="63"/>
      <c r="AD391" s="62"/>
      <c r="AE391" s="57"/>
      <c r="AF391" s="62"/>
      <c r="AG391" s="35"/>
      <c r="AH391" s="63"/>
      <c r="AI391" s="63"/>
      <c r="AJ391" s="63"/>
      <c r="AK391" s="63"/>
      <c r="AL391" s="62"/>
      <c r="AM391" s="64"/>
      <c r="AN391" s="65"/>
      <c r="AO391" s="65"/>
      <c r="AP391" s="65"/>
      <c r="AQ391" s="65"/>
      <c r="AR391" s="66"/>
      <c r="AS391" s="68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9"/>
      <c r="BK391" s="61"/>
      <c r="BL391" s="61"/>
      <c r="BM391" s="60" t="str">
        <f t="shared" si="40"/>
        <v/>
      </c>
      <c r="BN391" s="60"/>
      <c r="BO391" s="60"/>
      <c r="BP391" s="60"/>
      <c r="BQ391" s="60"/>
      <c r="BR391" s="60"/>
      <c r="BS391" s="60" t="str">
        <f t="shared" si="41"/>
        <v/>
      </c>
      <c r="BT391" s="60"/>
      <c r="BU391" s="60"/>
      <c r="BV391" s="60"/>
      <c r="BW391" s="60"/>
      <c r="BX391" s="60"/>
      <c r="BY391" s="60" t="str">
        <f t="shared" si="42"/>
        <v/>
      </c>
      <c r="BZ391" s="60"/>
      <c r="CA391" s="60"/>
      <c r="CB391" s="60"/>
      <c r="CC391" s="60"/>
      <c r="CD391" s="60"/>
      <c r="CE391" s="60" t="str">
        <f t="shared" si="43"/>
        <v/>
      </c>
      <c r="CF391" s="60"/>
      <c r="CG391" s="60"/>
      <c r="CH391" s="60"/>
      <c r="CI391" s="60"/>
      <c r="CJ391" s="60"/>
      <c r="CK391" s="60" t="str">
        <f t="shared" si="44"/>
        <v/>
      </c>
      <c r="CL391" s="60"/>
      <c r="CM391" s="60"/>
      <c r="CN391" s="60"/>
      <c r="CO391" s="60"/>
      <c r="CP391" s="60"/>
      <c r="CQ391" s="60" t="str">
        <f t="shared" si="45"/>
        <v/>
      </c>
      <c r="CR391" s="60"/>
      <c r="CS391" s="60"/>
      <c r="CT391" s="60"/>
      <c r="CU391" s="60"/>
      <c r="CV391" s="60"/>
      <c r="CW391" s="60" t="str">
        <f t="shared" si="46"/>
        <v/>
      </c>
      <c r="CX391" s="60"/>
      <c r="CY391" s="60"/>
      <c r="CZ391" s="60"/>
      <c r="DA391" s="60"/>
      <c r="DB391" s="60"/>
      <c r="DC391" s="60" t="str">
        <f t="shared" si="47"/>
        <v/>
      </c>
      <c r="DD391" s="60"/>
      <c r="DE391" s="60"/>
      <c r="DF391" s="60"/>
      <c r="DG391" s="60"/>
      <c r="DH391" s="60"/>
    </row>
    <row r="392" spans="1:112" ht="24" customHeight="1" x14ac:dyDescent="0.15">
      <c r="A392" s="72"/>
      <c r="B392" s="63"/>
      <c r="C392" s="70"/>
      <c r="D392" s="70"/>
      <c r="E392" s="70"/>
      <c r="F392" s="70"/>
      <c r="G392" s="70"/>
      <c r="H392" s="70"/>
      <c r="I392" s="70"/>
      <c r="J392" s="70"/>
      <c r="K392" s="70"/>
      <c r="L392" s="71"/>
      <c r="M392" s="68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2"/>
      <c r="Y392" s="67"/>
      <c r="Z392" s="63"/>
      <c r="AA392" s="63"/>
      <c r="AB392" s="63"/>
      <c r="AC392" s="63"/>
      <c r="AD392" s="62"/>
      <c r="AE392" s="57"/>
      <c r="AF392" s="62"/>
      <c r="AG392" s="35"/>
      <c r="AH392" s="63"/>
      <c r="AI392" s="63"/>
      <c r="AJ392" s="63"/>
      <c r="AK392" s="63"/>
      <c r="AL392" s="62"/>
      <c r="AM392" s="64"/>
      <c r="AN392" s="65"/>
      <c r="AO392" s="65"/>
      <c r="AP392" s="65"/>
      <c r="AQ392" s="65"/>
      <c r="AR392" s="66"/>
      <c r="AS392" s="68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9"/>
      <c r="BK392" s="61"/>
      <c r="BL392" s="61"/>
      <c r="BM392" s="60" t="str">
        <f t="shared" si="40"/>
        <v/>
      </c>
      <c r="BN392" s="60"/>
      <c r="BO392" s="60"/>
      <c r="BP392" s="60"/>
      <c r="BQ392" s="60"/>
      <c r="BR392" s="60"/>
      <c r="BS392" s="60" t="str">
        <f t="shared" si="41"/>
        <v/>
      </c>
      <c r="BT392" s="60"/>
      <c r="BU392" s="60"/>
      <c r="BV392" s="60"/>
      <c r="BW392" s="60"/>
      <c r="BX392" s="60"/>
      <c r="BY392" s="60" t="str">
        <f t="shared" si="42"/>
        <v/>
      </c>
      <c r="BZ392" s="60"/>
      <c r="CA392" s="60"/>
      <c r="CB392" s="60"/>
      <c r="CC392" s="60"/>
      <c r="CD392" s="60"/>
      <c r="CE392" s="60" t="str">
        <f t="shared" si="43"/>
        <v/>
      </c>
      <c r="CF392" s="60"/>
      <c r="CG392" s="60"/>
      <c r="CH392" s="60"/>
      <c r="CI392" s="60"/>
      <c r="CJ392" s="60"/>
      <c r="CK392" s="60" t="str">
        <f t="shared" si="44"/>
        <v/>
      </c>
      <c r="CL392" s="60"/>
      <c r="CM392" s="60"/>
      <c r="CN392" s="60"/>
      <c r="CO392" s="60"/>
      <c r="CP392" s="60"/>
      <c r="CQ392" s="60" t="str">
        <f t="shared" si="45"/>
        <v/>
      </c>
      <c r="CR392" s="60"/>
      <c r="CS392" s="60"/>
      <c r="CT392" s="60"/>
      <c r="CU392" s="60"/>
      <c r="CV392" s="60"/>
      <c r="CW392" s="60" t="str">
        <f t="shared" si="46"/>
        <v/>
      </c>
      <c r="CX392" s="60"/>
      <c r="CY392" s="60"/>
      <c r="CZ392" s="60"/>
      <c r="DA392" s="60"/>
      <c r="DB392" s="60"/>
      <c r="DC392" s="60" t="str">
        <f t="shared" si="47"/>
        <v/>
      </c>
      <c r="DD392" s="60"/>
      <c r="DE392" s="60"/>
      <c r="DF392" s="60"/>
      <c r="DG392" s="60"/>
      <c r="DH392" s="60"/>
    </row>
    <row r="393" spans="1:112" ht="24" customHeight="1" x14ac:dyDescent="0.15">
      <c r="A393" s="72"/>
      <c r="B393" s="63"/>
      <c r="C393" s="70"/>
      <c r="D393" s="70"/>
      <c r="E393" s="70"/>
      <c r="F393" s="70"/>
      <c r="G393" s="70"/>
      <c r="H393" s="70"/>
      <c r="I393" s="70"/>
      <c r="J393" s="70"/>
      <c r="K393" s="70"/>
      <c r="L393" s="71"/>
      <c r="M393" s="68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2"/>
      <c r="Y393" s="67"/>
      <c r="Z393" s="63"/>
      <c r="AA393" s="63"/>
      <c r="AB393" s="63"/>
      <c r="AC393" s="63"/>
      <c r="AD393" s="62"/>
      <c r="AE393" s="57"/>
      <c r="AF393" s="62"/>
      <c r="AG393" s="35"/>
      <c r="AH393" s="63"/>
      <c r="AI393" s="63"/>
      <c r="AJ393" s="63"/>
      <c r="AK393" s="63"/>
      <c r="AL393" s="62"/>
      <c r="AM393" s="64"/>
      <c r="AN393" s="65"/>
      <c r="AO393" s="65"/>
      <c r="AP393" s="65"/>
      <c r="AQ393" s="65"/>
      <c r="AR393" s="66"/>
      <c r="AS393" s="68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9"/>
      <c r="BK393" s="61"/>
      <c r="BL393" s="61"/>
      <c r="BM393" s="60" t="str">
        <f t="shared" si="40"/>
        <v/>
      </c>
      <c r="BN393" s="60"/>
      <c r="BO393" s="60"/>
      <c r="BP393" s="60"/>
      <c r="BQ393" s="60"/>
      <c r="BR393" s="60"/>
      <c r="BS393" s="60" t="str">
        <f t="shared" si="41"/>
        <v/>
      </c>
      <c r="BT393" s="60"/>
      <c r="BU393" s="60"/>
      <c r="BV393" s="60"/>
      <c r="BW393" s="60"/>
      <c r="BX393" s="60"/>
      <c r="BY393" s="60" t="str">
        <f t="shared" si="42"/>
        <v/>
      </c>
      <c r="BZ393" s="60"/>
      <c r="CA393" s="60"/>
      <c r="CB393" s="60"/>
      <c r="CC393" s="60"/>
      <c r="CD393" s="60"/>
      <c r="CE393" s="60" t="str">
        <f t="shared" si="43"/>
        <v/>
      </c>
      <c r="CF393" s="60"/>
      <c r="CG393" s="60"/>
      <c r="CH393" s="60"/>
      <c r="CI393" s="60"/>
      <c r="CJ393" s="60"/>
      <c r="CK393" s="60" t="str">
        <f t="shared" si="44"/>
        <v/>
      </c>
      <c r="CL393" s="60"/>
      <c r="CM393" s="60"/>
      <c r="CN393" s="60"/>
      <c r="CO393" s="60"/>
      <c r="CP393" s="60"/>
      <c r="CQ393" s="60" t="str">
        <f t="shared" si="45"/>
        <v/>
      </c>
      <c r="CR393" s="60"/>
      <c r="CS393" s="60"/>
      <c r="CT393" s="60"/>
      <c r="CU393" s="60"/>
      <c r="CV393" s="60"/>
      <c r="CW393" s="60" t="str">
        <f t="shared" si="46"/>
        <v/>
      </c>
      <c r="CX393" s="60"/>
      <c r="CY393" s="60"/>
      <c r="CZ393" s="60"/>
      <c r="DA393" s="60"/>
      <c r="DB393" s="60"/>
      <c r="DC393" s="60" t="str">
        <f t="shared" si="47"/>
        <v/>
      </c>
      <c r="DD393" s="60"/>
      <c r="DE393" s="60"/>
      <c r="DF393" s="60"/>
      <c r="DG393" s="60"/>
      <c r="DH393" s="60"/>
    </row>
    <row r="394" spans="1:112" ht="24" customHeight="1" x14ac:dyDescent="0.15">
      <c r="A394" s="72"/>
      <c r="B394" s="63"/>
      <c r="C394" s="70"/>
      <c r="D394" s="70"/>
      <c r="E394" s="70"/>
      <c r="F394" s="70"/>
      <c r="G394" s="70"/>
      <c r="H394" s="70"/>
      <c r="I394" s="70"/>
      <c r="J394" s="70"/>
      <c r="K394" s="70"/>
      <c r="L394" s="71"/>
      <c r="M394" s="68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2"/>
      <c r="Y394" s="67"/>
      <c r="Z394" s="63"/>
      <c r="AA394" s="63"/>
      <c r="AB394" s="63"/>
      <c r="AC394" s="63"/>
      <c r="AD394" s="62"/>
      <c r="AE394" s="57"/>
      <c r="AF394" s="62"/>
      <c r="AG394" s="35"/>
      <c r="AH394" s="63"/>
      <c r="AI394" s="63"/>
      <c r="AJ394" s="63"/>
      <c r="AK394" s="63"/>
      <c r="AL394" s="62"/>
      <c r="AM394" s="64"/>
      <c r="AN394" s="65"/>
      <c r="AO394" s="65"/>
      <c r="AP394" s="65"/>
      <c r="AQ394" s="65"/>
      <c r="AR394" s="66"/>
      <c r="AS394" s="68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9"/>
      <c r="BK394" s="61"/>
      <c r="BL394" s="61"/>
      <c r="BM394" s="60" t="str">
        <f t="shared" si="40"/>
        <v/>
      </c>
      <c r="BN394" s="60"/>
      <c r="BO394" s="60"/>
      <c r="BP394" s="60"/>
      <c r="BQ394" s="60"/>
      <c r="BR394" s="60"/>
      <c r="BS394" s="60" t="str">
        <f t="shared" si="41"/>
        <v/>
      </c>
      <c r="BT394" s="60"/>
      <c r="BU394" s="60"/>
      <c r="BV394" s="60"/>
      <c r="BW394" s="60"/>
      <c r="BX394" s="60"/>
      <c r="BY394" s="60" t="str">
        <f t="shared" si="42"/>
        <v/>
      </c>
      <c r="BZ394" s="60"/>
      <c r="CA394" s="60"/>
      <c r="CB394" s="60"/>
      <c r="CC394" s="60"/>
      <c r="CD394" s="60"/>
      <c r="CE394" s="60" t="str">
        <f t="shared" si="43"/>
        <v/>
      </c>
      <c r="CF394" s="60"/>
      <c r="CG394" s="60"/>
      <c r="CH394" s="60"/>
      <c r="CI394" s="60"/>
      <c r="CJ394" s="60"/>
      <c r="CK394" s="60" t="str">
        <f t="shared" si="44"/>
        <v/>
      </c>
      <c r="CL394" s="60"/>
      <c r="CM394" s="60"/>
      <c r="CN394" s="60"/>
      <c r="CO394" s="60"/>
      <c r="CP394" s="60"/>
      <c r="CQ394" s="60" t="str">
        <f t="shared" si="45"/>
        <v/>
      </c>
      <c r="CR394" s="60"/>
      <c r="CS394" s="60"/>
      <c r="CT394" s="60"/>
      <c r="CU394" s="60"/>
      <c r="CV394" s="60"/>
      <c r="CW394" s="60" t="str">
        <f t="shared" si="46"/>
        <v/>
      </c>
      <c r="CX394" s="60"/>
      <c r="CY394" s="60"/>
      <c r="CZ394" s="60"/>
      <c r="DA394" s="60"/>
      <c r="DB394" s="60"/>
      <c r="DC394" s="60" t="str">
        <f t="shared" si="47"/>
        <v/>
      </c>
      <c r="DD394" s="60"/>
      <c r="DE394" s="60"/>
      <c r="DF394" s="60"/>
      <c r="DG394" s="60"/>
      <c r="DH394" s="60"/>
    </row>
    <row r="395" spans="1:112" ht="24" customHeight="1" x14ac:dyDescent="0.15">
      <c r="A395" s="72"/>
      <c r="B395" s="63"/>
      <c r="C395" s="70"/>
      <c r="D395" s="70"/>
      <c r="E395" s="70"/>
      <c r="F395" s="70"/>
      <c r="G395" s="70"/>
      <c r="H395" s="70"/>
      <c r="I395" s="70"/>
      <c r="J395" s="70"/>
      <c r="K395" s="70"/>
      <c r="L395" s="71"/>
      <c r="M395" s="68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2"/>
      <c r="Y395" s="67"/>
      <c r="Z395" s="63"/>
      <c r="AA395" s="63"/>
      <c r="AB395" s="63"/>
      <c r="AC395" s="63"/>
      <c r="AD395" s="62"/>
      <c r="AE395" s="57"/>
      <c r="AF395" s="62"/>
      <c r="AG395" s="35"/>
      <c r="AH395" s="63"/>
      <c r="AI395" s="63"/>
      <c r="AJ395" s="63"/>
      <c r="AK395" s="63"/>
      <c r="AL395" s="62"/>
      <c r="AM395" s="64"/>
      <c r="AN395" s="65"/>
      <c r="AO395" s="65"/>
      <c r="AP395" s="65"/>
      <c r="AQ395" s="65"/>
      <c r="AR395" s="66"/>
      <c r="AS395" s="68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9"/>
      <c r="BK395" s="61"/>
      <c r="BL395" s="61"/>
      <c r="BM395" s="60" t="str">
        <f t="shared" si="40"/>
        <v/>
      </c>
      <c r="BN395" s="60"/>
      <c r="BO395" s="60"/>
      <c r="BP395" s="60"/>
      <c r="BQ395" s="60"/>
      <c r="BR395" s="60"/>
      <c r="BS395" s="60" t="str">
        <f t="shared" si="41"/>
        <v/>
      </c>
      <c r="BT395" s="60"/>
      <c r="BU395" s="60"/>
      <c r="BV395" s="60"/>
      <c r="BW395" s="60"/>
      <c r="BX395" s="60"/>
      <c r="BY395" s="60" t="str">
        <f t="shared" si="42"/>
        <v/>
      </c>
      <c r="BZ395" s="60"/>
      <c r="CA395" s="60"/>
      <c r="CB395" s="60"/>
      <c r="CC395" s="60"/>
      <c r="CD395" s="60"/>
      <c r="CE395" s="60" t="str">
        <f t="shared" si="43"/>
        <v/>
      </c>
      <c r="CF395" s="60"/>
      <c r="CG395" s="60"/>
      <c r="CH395" s="60"/>
      <c r="CI395" s="60"/>
      <c r="CJ395" s="60"/>
      <c r="CK395" s="60" t="str">
        <f t="shared" si="44"/>
        <v/>
      </c>
      <c r="CL395" s="60"/>
      <c r="CM395" s="60"/>
      <c r="CN395" s="60"/>
      <c r="CO395" s="60"/>
      <c r="CP395" s="60"/>
      <c r="CQ395" s="60" t="str">
        <f t="shared" si="45"/>
        <v/>
      </c>
      <c r="CR395" s="60"/>
      <c r="CS395" s="60"/>
      <c r="CT395" s="60"/>
      <c r="CU395" s="60"/>
      <c r="CV395" s="60"/>
      <c r="CW395" s="60" t="str">
        <f t="shared" si="46"/>
        <v/>
      </c>
      <c r="CX395" s="60"/>
      <c r="CY395" s="60"/>
      <c r="CZ395" s="60"/>
      <c r="DA395" s="60"/>
      <c r="DB395" s="60"/>
      <c r="DC395" s="60" t="str">
        <f t="shared" si="47"/>
        <v/>
      </c>
      <c r="DD395" s="60"/>
      <c r="DE395" s="60"/>
      <c r="DF395" s="60"/>
      <c r="DG395" s="60"/>
      <c r="DH395" s="60"/>
    </row>
    <row r="396" spans="1:112" ht="24" customHeight="1" x14ac:dyDescent="0.15">
      <c r="A396" s="72"/>
      <c r="B396" s="63"/>
      <c r="C396" s="70"/>
      <c r="D396" s="70"/>
      <c r="E396" s="70"/>
      <c r="F396" s="70"/>
      <c r="G396" s="70"/>
      <c r="H396" s="70"/>
      <c r="I396" s="70"/>
      <c r="J396" s="70"/>
      <c r="K396" s="70"/>
      <c r="L396" s="71"/>
      <c r="M396" s="68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2"/>
      <c r="Y396" s="67"/>
      <c r="Z396" s="63"/>
      <c r="AA396" s="63"/>
      <c r="AB396" s="63"/>
      <c r="AC396" s="63"/>
      <c r="AD396" s="62"/>
      <c r="AE396" s="57"/>
      <c r="AF396" s="62"/>
      <c r="AG396" s="35"/>
      <c r="AH396" s="63"/>
      <c r="AI396" s="63"/>
      <c r="AJ396" s="63"/>
      <c r="AK396" s="63"/>
      <c r="AL396" s="62"/>
      <c r="AM396" s="64"/>
      <c r="AN396" s="65"/>
      <c r="AO396" s="65"/>
      <c r="AP396" s="65"/>
      <c r="AQ396" s="65"/>
      <c r="AR396" s="66"/>
      <c r="AS396" s="68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9"/>
      <c r="BK396" s="61"/>
      <c r="BL396" s="61"/>
      <c r="BM396" s="60" t="str">
        <f t="shared" si="40"/>
        <v/>
      </c>
      <c r="BN396" s="60"/>
      <c r="BO396" s="60"/>
      <c r="BP396" s="60"/>
      <c r="BQ396" s="60"/>
      <c r="BR396" s="60"/>
      <c r="BS396" s="60" t="str">
        <f t="shared" si="41"/>
        <v/>
      </c>
      <c r="BT396" s="60"/>
      <c r="BU396" s="60"/>
      <c r="BV396" s="60"/>
      <c r="BW396" s="60"/>
      <c r="BX396" s="60"/>
      <c r="BY396" s="60" t="str">
        <f t="shared" si="42"/>
        <v/>
      </c>
      <c r="BZ396" s="60"/>
      <c r="CA396" s="60"/>
      <c r="CB396" s="60"/>
      <c r="CC396" s="60"/>
      <c r="CD396" s="60"/>
      <c r="CE396" s="60" t="str">
        <f t="shared" si="43"/>
        <v/>
      </c>
      <c r="CF396" s="60"/>
      <c r="CG396" s="60"/>
      <c r="CH396" s="60"/>
      <c r="CI396" s="60"/>
      <c r="CJ396" s="60"/>
      <c r="CK396" s="60" t="str">
        <f t="shared" si="44"/>
        <v/>
      </c>
      <c r="CL396" s="60"/>
      <c r="CM396" s="60"/>
      <c r="CN396" s="60"/>
      <c r="CO396" s="60"/>
      <c r="CP396" s="60"/>
      <c r="CQ396" s="60" t="str">
        <f t="shared" si="45"/>
        <v/>
      </c>
      <c r="CR396" s="60"/>
      <c r="CS396" s="60"/>
      <c r="CT396" s="60"/>
      <c r="CU396" s="60"/>
      <c r="CV396" s="60"/>
      <c r="CW396" s="60" t="str">
        <f t="shared" si="46"/>
        <v/>
      </c>
      <c r="CX396" s="60"/>
      <c r="CY396" s="60"/>
      <c r="CZ396" s="60"/>
      <c r="DA396" s="60"/>
      <c r="DB396" s="60"/>
      <c r="DC396" s="60" t="str">
        <f t="shared" si="47"/>
        <v/>
      </c>
      <c r="DD396" s="60"/>
      <c r="DE396" s="60"/>
      <c r="DF396" s="60"/>
      <c r="DG396" s="60"/>
      <c r="DH396" s="60"/>
    </row>
    <row r="397" spans="1:112" ht="24" customHeight="1" x14ac:dyDescent="0.15">
      <c r="A397" s="72"/>
      <c r="B397" s="63"/>
      <c r="C397" s="70"/>
      <c r="D397" s="70"/>
      <c r="E397" s="70"/>
      <c r="F397" s="70"/>
      <c r="G397" s="70"/>
      <c r="H397" s="70"/>
      <c r="I397" s="70"/>
      <c r="J397" s="70"/>
      <c r="K397" s="70"/>
      <c r="L397" s="71"/>
      <c r="M397" s="68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2"/>
      <c r="Y397" s="67"/>
      <c r="Z397" s="63"/>
      <c r="AA397" s="63"/>
      <c r="AB397" s="63"/>
      <c r="AC397" s="63"/>
      <c r="AD397" s="62"/>
      <c r="AE397" s="57"/>
      <c r="AF397" s="62"/>
      <c r="AG397" s="35"/>
      <c r="AH397" s="63"/>
      <c r="AI397" s="63"/>
      <c r="AJ397" s="63"/>
      <c r="AK397" s="63"/>
      <c r="AL397" s="62"/>
      <c r="AM397" s="64"/>
      <c r="AN397" s="65"/>
      <c r="AO397" s="65"/>
      <c r="AP397" s="65"/>
      <c r="AQ397" s="65"/>
      <c r="AR397" s="66"/>
      <c r="AS397" s="68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9"/>
      <c r="BK397" s="61"/>
      <c r="BL397" s="61"/>
      <c r="BM397" s="60" t="str">
        <f t="shared" si="40"/>
        <v/>
      </c>
      <c r="BN397" s="60"/>
      <c r="BO397" s="60"/>
      <c r="BP397" s="60"/>
      <c r="BQ397" s="60"/>
      <c r="BR397" s="60"/>
      <c r="BS397" s="60" t="str">
        <f t="shared" si="41"/>
        <v/>
      </c>
      <c r="BT397" s="60"/>
      <c r="BU397" s="60"/>
      <c r="BV397" s="60"/>
      <c r="BW397" s="60"/>
      <c r="BX397" s="60"/>
      <c r="BY397" s="60" t="str">
        <f t="shared" si="42"/>
        <v/>
      </c>
      <c r="BZ397" s="60"/>
      <c r="CA397" s="60"/>
      <c r="CB397" s="60"/>
      <c r="CC397" s="60"/>
      <c r="CD397" s="60"/>
      <c r="CE397" s="60" t="str">
        <f t="shared" si="43"/>
        <v/>
      </c>
      <c r="CF397" s="60"/>
      <c r="CG397" s="60"/>
      <c r="CH397" s="60"/>
      <c r="CI397" s="60"/>
      <c r="CJ397" s="60"/>
      <c r="CK397" s="60" t="str">
        <f t="shared" si="44"/>
        <v/>
      </c>
      <c r="CL397" s="60"/>
      <c r="CM397" s="60"/>
      <c r="CN397" s="60"/>
      <c r="CO397" s="60"/>
      <c r="CP397" s="60"/>
      <c r="CQ397" s="60" t="str">
        <f t="shared" si="45"/>
        <v/>
      </c>
      <c r="CR397" s="60"/>
      <c r="CS397" s="60"/>
      <c r="CT397" s="60"/>
      <c r="CU397" s="60"/>
      <c r="CV397" s="60"/>
      <c r="CW397" s="60" t="str">
        <f t="shared" si="46"/>
        <v/>
      </c>
      <c r="CX397" s="60"/>
      <c r="CY397" s="60"/>
      <c r="CZ397" s="60"/>
      <c r="DA397" s="60"/>
      <c r="DB397" s="60"/>
      <c r="DC397" s="60" t="str">
        <f t="shared" si="47"/>
        <v/>
      </c>
      <c r="DD397" s="60"/>
      <c r="DE397" s="60"/>
      <c r="DF397" s="60"/>
      <c r="DG397" s="60"/>
      <c r="DH397" s="60"/>
    </row>
    <row r="398" spans="1:112" ht="24" customHeight="1" x14ac:dyDescent="0.15">
      <c r="A398" s="72"/>
      <c r="B398" s="63"/>
      <c r="C398" s="70"/>
      <c r="D398" s="70"/>
      <c r="E398" s="70"/>
      <c r="F398" s="70"/>
      <c r="G398" s="70"/>
      <c r="H398" s="70"/>
      <c r="I398" s="70"/>
      <c r="J398" s="70"/>
      <c r="K398" s="70"/>
      <c r="L398" s="71"/>
      <c r="M398" s="68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2"/>
      <c r="Y398" s="67"/>
      <c r="Z398" s="63"/>
      <c r="AA398" s="63"/>
      <c r="AB398" s="63"/>
      <c r="AC398" s="63"/>
      <c r="AD398" s="62"/>
      <c r="AE398" s="57"/>
      <c r="AF398" s="62"/>
      <c r="AG398" s="35"/>
      <c r="AH398" s="63"/>
      <c r="AI398" s="63"/>
      <c r="AJ398" s="63"/>
      <c r="AK398" s="63"/>
      <c r="AL398" s="62"/>
      <c r="AM398" s="64"/>
      <c r="AN398" s="65"/>
      <c r="AO398" s="65"/>
      <c r="AP398" s="65"/>
      <c r="AQ398" s="65"/>
      <c r="AR398" s="66"/>
      <c r="AS398" s="68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9"/>
      <c r="BK398" s="61"/>
      <c r="BL398" s="61"/>
      <c r="BM398" s="60" t="str">
        <f t="shared" si="40"/>
        <v/>
      </c>
      <c r="BN398" s="60"/>
      <c r="BO398" s="60"/>
      <c r="BP398" s="60"/>
      <c r="BQ398" s="60"/>
      <c r="BR398" s="60"/>
      <c r="BS398" s="60" t="str">
        <f t="shared" si="41"/>
        <v/>
      </c>
      <c r="BT398" s="60"/>
      <c r="BU398" s="60"/>
      <c r="BV398" s="60"/>
      <c r="BW398" s="60"/>
      <c r="BX398" s="60"/>
      <c r="BY398" s="60" t="str">
        <f t="shared" si="42"/>
        <v/>
      </c>
      <c r="BZ398" s="60"/>
      <c r="CA398" s="60"/>
      <c r="CB398" s="60"/>
      <c r="CC398" s="60"/>
      <c r="CD398" s="60"/>
      <c r="CE398" s="60" t="str">
        <f t="shared" si="43"/>
        <v/>
      </c>
      <c r="CF398" s="60"/>
      <c r="CG398" s="60"/>
      <c r="CH398" s="60"/>
      <c r="CI398" s="60"/>
      <c r="CJ398" s="60"/>
      <c r="CK398" s="60" t="str">
        <f t="shared" si="44"/>
        <v/>
      </c>
      <c r="CL398" s="60"/>
      <c r="CM398" s="60"/>
      <c r="CN398" s="60"/>
      <c r="CO398" s="60"/>
      <c r="CP398" s="60"/>
      <c r="CQ398" s="60" t="str">
        <f t="shared" si="45"/>
        <v/>
      </c>
      <c r="CR398" s="60"/>
      <c r="CS398" s="60"/>
      <c r="CT398" s="60"/>
      <c r="CU398" s="60"/>
      <c r="CV398" s="60"/>
      <c r="CW398" s="60" t="str">
        <f t="shared" si="46"/>
        <v/>
      </c>
      <c r="CX398" s="60"/>
      <c r="CY398" s="60"/>
      <c r="CZ398" s="60"/>
      <c r="DA398" s="60"/>
      <c r="DB398" s="60"/>
      <c r="DC398" s="60" t="str">
        <f t="shared" si="47"/>
        <v/>
      </c>
      <c r="DD398" s="60"/>
      <c r="DE398" s="60"/>
      <c r="DF398" s="60"/>
      <c r="DG398" s="60"/>
      <c r="DH398" s="60"/>
    </row>
    <row r="399" spans="1:112" ht="24" customHeight="1" x14ac:dyDescent="0.15">
      <c r="A399" s="72"/>
      <c r="B399" s="63"/>
      <c r="C399" s="70"/>
      <c r="D399" s="70"/>
      <c r="E399" s="70"/>
      <c r="F399" s="70"/>
      <c r="G399" s="70"/>
      <c r="H399" s="70"/>
      <c r="I399" s="70"/>
      <c r="J399" s="70"/>
      <c r="K399" s="70"/>
      <c r="L399" s="71"/>
      <c r="M399" s="68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2"/>
      <c r="Y399" s="67"/>
      <c r="Z399" s="63"/>
      <c r="AA399" s="63"/>
      <c r="AB399" s="63"/>
      <c r="AC399" s="63"/>
      <c r="AD399" s="62"/>
      <c r="AE399" s="57"/>
      <c r="AF399" s="62"/>
      <c r="AG399" s="35"/>
      <c r="AH399" s="63"/>
      <c r="AI399" s="63"/>
      <c r="AJ399" s="63"/>
      <c r="AK399" s="63"/>
      <c r="AL399" s="62"/>
      <c r="AM399" s="64"/>
      <c r="AN399" s="65"/>
      <c r="AO399" s="65"/>
      <c r="AP399" s="65"/>
      <c r="AQ399" s="65"/>
      <c r="AR399" s="66"/>
      <c r="AS399" s="68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9"/>
      <c r="BK399" s="61"/>
      <c r="BL399" s="61"/>
      <c r="BM399" s="60" t="str">
        <f t="shared" si="40"/>
        <v/>
      </c>
      <c r="BN399" s="60"/>
      <c r="BO399" s="60"/>
      <c r="BP399" s="60"/>
      <c r="BQ399" s="60"/>
      <c r="BR399" s="60"/>
      <c r="BS399" s="60" t="str">
        <f t="shared" si="41"/>
        <v/>
      </c>
      <c r="BT399" s="60"/>
      <c r="BU399" s="60"/>
      <c r="BV399" s="60"/>
      <c r="BW399" s="60"/>
      <c r="BX399" s="60"/>
      <c r="BY399" s="60" t="str">
        <f t="shared" si="42"/>
        <v/>
      </c>
      <c r="BZ399" s="60"/>
      <c r="CA399" s="60"/>
      <c r="CB399" s="60"/>
      <c r="CC399" s="60"/>
      <c r="CD399" s="60"/>
      <c r="CE399" s="60" t="str">
        <f t="shared" si="43"/>
        <v/>
      </c>
      <c r="CF399" s="60"/>
      <c r="CG399" s="60"/>
      <c r="CH399" s="60"/>
      <c r="CI399" s="60"/>
      <c r="CJ399" s="60"/>
      <c r="CK399" s="60" t="str">
        <f t="shared" si="44"/>
        <v/>
      </c>
      <c r="CL399" s="60"/>
      <c r="CM399" s="60"/>
      <c r="CN399" s="60"/>
      <c r="CO399" s="60"/>
      <c r="CP399" s="60"/>
      <c r="CQ399" s="60" t="str">
        <f t="shared" si="45"/>
        <v/>
      </c>
      <c r="CR399" s="60"/>
      <c r="CS399" s="60"/>
      <c r="CT399" s="60"/>
      <c r="CU399" s="60"/>
      <c r="CV399" s="60"/>
      <c r="CW399" s="60" t="str">
        <f t="shared" si="46"/>
        <v/>
      </c>
      <c r="CX399" s="60"/>
      <c r="CY399" s="60"/>
      <c r="CZ399" s="60"/>
      <c r="DA399" s="60"/>
      <c r="DB399" s="60"/>
      <c r="DC399" s="60" t="str">
        <f t="shared" si="47"/>
        <v/>
      </c>
      <c r="DD399" s="60"/>
      <c r="DE399" s="60"/>
      <c r="DF399" s="60"/>
      <c r="DG399" s="60"/>
      <c r="DH399" s="60"/>
    </row>
    <row r="400" spans="1:112" ht="24" customHeight="1" x14ac:dyDescent="0.15">
      <c r="A400" s="72"/>
      <c r="B400" s="63"/>
      <c r="C400" s="70"/>
      <c r="D400" s="70"/>
      <c r="E400" s="70"/>
      <c r="F400" s="70"/>
      <c r="G400" s="70"/>
      <c r="H400" s="70"/>
      <c r="I400" s="70"/>
      <c r="J400" s="70"/>
      <c r="K400" s="70"/>
      <c r="L400" s="71"/>
      <c r="M400" s="68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2"/>
      <c r="Y400" s="67"/>
      <c r="Z400" s="63"/>
      <c r="AA400" s="63"/>
      <c r="AB400" s="63"/>
      <c r="AC400" s="63"/>
      <c r="AD400" s="62"/>
      <c r="AE400" s="57"/>
      <c r="AF400" s="62"/>
      <c r="AG400" s="35"/>
      <c r="AH400" s="63"/>
      <c r="AI400" s="63"/>
      <c r="AJ400" s="63"/>
      <c r="AK400" s="63"/>
      <c r="AL400" s="62"/>
      <c r="AM400" s="64"/>
      <c r="AN400" s="65"/>
      <c r="AO400" s="65"/>
      <c r="AP400" s="65"/>
      <c r="AQ400" s="65"/>
      <c r="AR400" s="66"/>
      <c r="AS400" s="68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9"/>
      <c r="BK400" s="61"/>
      <c r="BL400" s="61"/>
      <c r="BM400" s="60" t="str">
        <f t="shared" si="40"/>
        <v/>
      </c>
      <c r="BN400" s="60"/>
      <c r="BO400" s="60"/>
      <c r="BP400" s="60"/>
      <c r="BQ400" s="60"/>
      <c r="BR400" s="60"/>
      <c r="BS400" s="60" t="str">
        <f t="shared" si="41"/>
        <v/>
      </c>
      <c r="BT400" s="60"/>
      <c r="BU400" s="60"/>
      <c r="BV400" s="60"/>
      <c r="BW400" s="60"/>
      <c r="BX400" s="60"/>
      <c r="BY400" s="60" t="str">
        <f t="shared" si="42"/>
        <v/>
      </c>
      <c r="BZ400" s="60"/>
      <c r="CA400" s="60"/>
      <c r="CB400" s="60"/>
      <c r="CC400" s="60"/>
      <c r="CD400" s="60"/>
      <c r="CE400" s="60" t="str">
        <f t="shared" si="43"/>
        <v/>
      </c>
      <c r="CF400" s="60"/>
      <c r="CG400" s="60"/>
      <c r="CH400" s="60"/>
      <c r="CI400" s="60"/>
      <c r="CJ400" s="60"/>
      <c r="CK400" s="60" t="str">
        <f t="shared" si="44"/>
        <v/>
      </c>
      <c r="CL400" s="60"/>
      <c r="CM400" s="60"/>
      <c r="CN400" s="60"/>
      <c r="CO400" s="60"/>
      <c r="CP400" s="60"/>
      <c r="CQ400" s="60" t="str">
        <f t="shared" si="45"/>
        <v/>
      </c>
      <c r="CR400" s="60"/>
      <c r="CS400" s="60"/>
      <c r="CT400" s="60"/>
      <c r="CU400" s="60"/>
      <c r="CV400" s="60"/>
      <c r="CW400" s="60" t="str">
        <f t="shared" si="46"/>
        <v/>
      </c>
      <c r="CX400" s="60"/>
      <c r="CY400" s="60"/>
      <c r="CZ400" s="60"/>
      <c r="DA400" s="60"/>
      <c r="DB400" s="60"/>
      <c r="DC400" s="60" t="str">
        <f t="shared" si="47"/>
        <v/>
      </c>
      <c r="DD400" s="60"/>
      <c r="DE400" s="60"/>
      <c r="DF400" s="60"/>
      <c r="DG400" s="60"/>
      <c r="DH400" s="60"/>
    </row>
    <row r="401" spans="1:112" ht="24" customHeight="1" x14ac:dyDescent="0.15">
      <c r="A401" s="72"/>
      <c r="B401" s="63"/>
      <c r="C401" s="70"/>
      <c r="D401" s="63"/>
      <c r="E401" s="63"/>
      <c r="F401" s="63"/>
      <c r="G401" s="63"/>
      <c r="H401" s="63"/>
      <c r="I401" s="63"/>
      <c r="J401" s="63"/>
      <c r="K401" s="63"/>
      <c r="L401" s="62"/>
      <c r="M401" s="68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2"/>
      <c r="Y401" s="67"/>
      <c r="Z401" s="63"/>
      <c r="AA401" s="63"/>
      <c r="AB401" s="63"/>
      <c r="AC401" s="63"/>
      <c r="AD401" s="62"/>
      <c r="AE401" s="57"/>
      <c r="AF401" s="62"/>
      <c r="AG401" s="35"/>
      <c r="AH401" s="63"/>
      <c r="AI401" s="63"/>
      <c r="AJ401" s="63"/>
      <c r="AK401" s="63"/>
      <c r="AL401" s="62"/>
      <c r="AM401" s="64"/>
      <c r="AN401" s="65"/>
      <c r="AO401" s="65"/>
      <c r="AP401" s="65"/>
      <c r="AQ401" s="65"/>
      <c r="AR401" s="66"/>
      <c r="AS401" s="68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9"/>
      <c r="BK401" s="61"/>
      <c r="BL401" s="61"/>
      <c r="BM401" s="60" t="str">
        <f t="shared" si="40"/>
        <v/>
      </c>
      <c r="BN401" s="60"/>
      <c r="BO401" s="60"/>
      <c r="BP401" s="60"/>
      <c r="BQ401" s="60"/>
      <c r="BR401" s="60"/>
      <c r="BS401" s="60" t="str">
        <f t="shared" si="41"/>
        <v/>
      </c>
      <c r="BT401" s="60"/>
      <c r="BU401" s="60"/>
      <c r="BV401" s="60"/>
      <c r="BW401" s="60"/>
      <c r="BX401" s="60"/>
      <c r="BY401" s="60" t="str">
        <f t="shared" si="42"/>
        <v/>
      </c>
      <c r="BZ401" s="60"/>
      <c r="CA401" s="60"/>
      <c r="CB401" s="60"/>
      <c r="CC401" s="60"/>
      <c r="CD401" s="60"/>
      <c r="CE401" s="60" t="str">
        <f t="shared" si="43"/>
        <v/>
      </c>
      <c r="CF401" s="60"/>
      <c r="CG401" s="60"/>
      <c r="CH401" s="60"/>
      <c r="CI401" s="60"/>
      <c r="CJ401" s="60"/>
      <c r="CK401" s="60" t="str">
        <f t="shared" si="44"/>
        <v/>
      </c>
      <c r="CL401" s="60"/>
      <c r="CM401" s="60"/>
      <c r="CN401" s="60"/>
      <c r="CO401" s="60"/>
      <c r="CP401" s="60"/>
      <c r="CQ401" s="60" t="str">
        <f t="shared" si="45"/>
        <v/>
      </c>
      <c r="CR401" s="60"/>
      <c r="CS401" s="60"/>
      <c r="CT401" s="60"/>
      <c r="CU401" s="60"/>
      <c r="CV401" s="60"/>
      <c r="CW401" s="60" t="str">
        <f t="shared" si="46"/>
        <v/>
      </c>
      <c r="CX401" s="60"/>
      <c r="CY401" s="60"/>
      <c r="CZ401" s="60"/>
      <c r="DA401" s="60"/>
      <c r="DB401" s="60"/>
      <c r="DC401" s="60" t="str">
        <f t="shared" si="47"/>
        <v/>
      </c>
      <c r="DD401" s="60"/>
      <c r="DE401" s="60"/>
      <c r="DF401" s="60"/>
      <c r="DG401" s="60"/>
      <c r="DH401" s="60"/>
    </row>
    <row r="402" spans="1:112" ht="24" customHeight="1" x14ac:dyDescent="0.15">
      <c r="A402" s="72"/>
      <c r="B402" s="63"/>
      <c r="C402" s="70"/>
      <c r="D402" s="63"/>
      <c r="E402" s="63"/>
      <c r="F402" s="63"/>
      <c r="G402" s="63"/>
      <c r="H402" s="63"/>
      <c r="I402" s="63"/>
      <c r="J402" s="63"/>
      <c r="K402" s="63"/>
      <c r="L402" s="62"/>
      <c r="M402" s="68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2"/>
      <c r="Y402" s="67"/>
      <c r="Z402" s="63"/>
      <c r="AA402" s="63"/>
      <c r="AB402" s="63"/>
      <c r="AC402" s="63"/>
      <c r="AD402" s="62"/>
      <c r="AE402" s="57"/>
      <c r="AF402" s="62"/>
      <c r="AG402" s="35"/>
      <c r="AH402" s="63"/>
      <c r="AI402" s="63"/>
      <c r="AJ402" s="63"/>
      <c r="AK402" s="63"/>
      <c r="AL402" s="62"/>
      <c r="AM402" s="64"/>
      <c r="AN402" s="65"/>
      <c r="AO402" s="65"/>
      <c r="AP402" s="65"/>
      <c r="AQ402" s="65"/>
      <c r="AR402" s="66"/>
      <c r="AS402" s="68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9"/>
      <c r="BK402" s="61"/>
      <c r="BL402" s="61"/>
      <c r="BM402" s="60" t="str">
        <f t="shared" si="40"/>
        <v/>
      </c>
      <c r="BN402" s="60"/>
      <c r="BO402" s="60"/>
      <c r="BP402" s="60"/>
      <c r="BQ402" s="60"/>
      <c r="BR402" s="60"/>
      <c r="BS402" s="60" t="str">
        <f t="shared" si="41"/>
        <v/>
      </c>
      <c r="BT402" s="60"/>
      <c r="BU402" s="60"/>
      <c r="BV402" s="60"/>
      <c r="BW402" s="60"/>
      <c r="BX402" s="60"/>
      <c r="BY402" s="60" t="str">
        <f t="shared" si="42"/>
        <v/>
      </c>
      <c r="BZ402" s="60"/>
      <c r="CA402" s="60"/>
      <c r="CB402" s="60"/>
      <c r="CC402" s="60"/>
      <c r="CD402" s="60"/>
      <c r="CE402" s="60" t="str">
        <f t="shared" si="43"/>
        <v/>
      </c>
      <c r="CF402" s="60"/>
      <c r="CG402" s="60"/>
      <c r="CH402" s="60"/>
      <c r="CI402" s="60"/>
      <c r="CJ402" s="60"/>
      <c r="CK402" s="60" t="str">
        <f t="shared" si="44"/>
        <v/>
      </c>
      <c r="CL402" s="60"/>
      <c r="CM402" s="60"/>
      <c r="CN402" s="60"/>
      <c r="CO402" s="60"/>
      <c r="CP402" s="60"/>
      <c r="CQ402" s="60" t="str">
        <f t="shared" si="45"/>
        <v/>
      </c>
      <c r="CR402" s="60"/>
      <c r="CS402" s="60"/>
      <c r="CT402" s="60"/>
      <c r="CU402" s="60"/>
      <c r="CV402" s="60"/>
      <c r="CW402" s="60" t="str">
        <f t="shared" si="46"/>
        <v/>
      </c>
      <c r="CX402" s="60"/>
      <c r="CY402" s="60"/>
      <c r="CZ402" s="60"/>
      <c r="DA402" s="60"/>
      <c r="DB402" s="60"/>
      <c r="DC402" s="60" t="str">
        <f t="shared" si="47"/>
        <v/>
      </c>
      <c r="DD402" s="60"/>
      <c r="DE402" s="60"/>
      <c r="DF402" s="60"/>
      <c r="DG402" s="60"/>
      <c r="DH402" s="60"/>
    </row>
    <row r="403" spans="1:112" ht="24" customHeight="1" x14ac:dyDescent="0.15">
      <c r="A403" s="72"/>
      <c r="B403" s="63"/>
      <c r="C403" s="70"/>
      <c r="D403" s="63"/>
      <c r="E403" s="63"/>
      <c r="F403" s="63"/>
      <c r="G403" s="63"/>
      <c r="H403" s="63"/>
      <c r="I403" s="63"/>
      <c r="J403" s="63"/>
      <c r="K403" s="63"/>
      <c r="L403" s="62"/>
      <c r="M403" s="68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2"/>
      <c r="Y403" s="67"/>
      <c r="Z403" s="63"/>
      <c r="AA403" s="63"/>
      <c r="AB403" s="63"/>
      <c r="AC403" s="63"/>
      <c r="AD403" s="62"/>
      <c r="AE403" s="57"/>
      <c r="AF403" s="62"/>
      <c r="AG403" s="35"/>
      <c r="AH403" s="63"/>
      <c r="AI403" s="63"/>
      <c r="AJ403" s="63"/>
      <c r="AK403" s="63"/>
      <c r="AL403" s="62"/>
      <c r="AM403" s="64"/>
      <c r="AN403" s="65"/>
      <c r="AO403" s="65"/>
      <c r="AP403" s="65"/>
      <c r="AQ403" s="65"/>
      <c r="AR403" s="66"/>
      <c r="AS403" s="68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9"/>
      <c r="BK403" s="61"/>
      <c r="BL403" s="61"/>
      <c r="BM403" s="60" t="str">
        <f t="shared" si="40"/>
        <v/>
      </c>
      <c r="BN403" s="60"/>
      <c r="BO403" s="60"/>
      <c r="BP403" s="60"/>
      <c r="BQ403" s="60"/>
      <c r="BR403" s="60"/>
      <c r="BS403" s="60" t="str">
        <f t="shared" si="41"/>
        <v/>
      </c>
      <c r="BT403" s="60"/>
      <c r="BU403" s="60"/>
      <c r="BV403" s="60"/>
      <c r="BW403" s="60"/>
      <c r="BX403" s="60"/>
      <c r="BY403" s="60" t="str">
        <f t="shared" si="42"/>
        <v/>
      </c>
      <c r="BZ403" s="60"/>
      <c r="CA403" s="60"/>
      <c r="CB403" s="60"/>
      <c r="CC403" s="60"/>
      <c r="CD403" s="60"/>
      <c r="CE403" s="60" t="str">
        <f t="shared" si="43"/>
        <v/>
      </c>
      <c r="CF403" s="60"/>
      <c r="CG403" s="60"/>
      <c r="CH403" s="60"/>
      <c r="CI403" s="60"/>
      <c r="CJ403" s="60"/>
      <c r="CK403" s="60" t="str">
        <f t="shared" si="44"/>
        <v/>
      </c>
      <c r="CL403" s="60"/>
      <c r="CM403" s="60"/>
      <c r="CN403" s="60"/>
      <c r="CO403" s="60"/>
      <c r="CP403" s="60"/>
      <c r="CQ403" s="60" t="str">
        <f t="shared" si="45"/>
        <v/>
      </c>
      <c r="CR403" s="60"/>
      <c r="CS403" s="60"/>
      <c r="CT403" s="60"/>
      <c r="CU403" s="60"/>
      <c r="CV403" s="60"/>
      <c r="CW403" s="60" t="str">
        <f t="shared" si="46"/>
        <v/>
      </c>
      <c r="CX403" s="60"/>
      <c r="CY403" s="60"/>
      <c r="CZ403" s="60"/>
      <c r="DA403" s="60"/>
      <c r="DB403" s="60"/>
      <c r="DC403" s="60" t="str">
        <f t="shared" si="47"/>
        <v/>
      </c>
      <c r="DD403" s="60"/>
      <c r="DE403" s="60"/>
      <c r="DF403" s="60"/>
      <c r="DG403" s="60"/>
      <c r="DH403" s="60"/>
    </row>
    <row r="404" spans="1:112" ht="24" customHeight="1" x14ac:dyDescent="0.15">
      <c r="A404" s="72"/>
      <c r="B404" s="63"/>
      <c r="C404" s="70"/>
      <c r="D404" s="63"/>
      <c r="E404" s="63"/>
      <c r="F404" s="63"/>
      <c r="G404" s="63"/>
      <c r="H404" s="63"/>
      <c r="I404" s="63"/>
      <c r="J404" s="63"/>
      <c r="K404" s="63"/>
      <c r="L404" s="62"/>
      <c r="M404" s="68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2"/>
      <c r="Y404" s="67"/>
      <c r="Z404" s="63"/>
      <c r="AA404" s="63"/>
      <c r="AB404" s="63"/>
      <c r="AC404" s="63"/>
      <c r="AD404" s="62"/>
      <c r="AE404" s="57"/>
      <c r="AF404" s="62"/>
      <c r="AG404" s="35"/>
      <c r="AH404" s="63"/>
      <c r="AI404" s="63"/>
      <c r="AJ404" s="63"/>
      <c r="AK404" s="63"/>
      <c r="AL404" s="62"/>
      <c r="AM404" s="64"/>
      <c r="AN404" s="65"/>
      <c r="AO404" s="65"/>
      <c r="AP404" s="65"/>
      <c r="AQ404" s="65"/>
      <c r="AR404" s="66"/>
      <c r="AS404" s="68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9"/>
      <c r="BK404" s="61"/>
      <c r="BL404" s="61"/>
      <c r="BM404" s="60" t="str">
        <f t="shared" si="40"/>
        <v/>
      </c>
      <c r="BN404" s="60"/>
      <c r="BO404" s="60"/>
      <c r="BP404" s="60"/>
      <c r="BQ404" s="60"/>
      <c r="BR404" s="60"/>
      <c r="BS404" s="60" t="str">
        <f t="shared" si="41"/>
        <v/>
      </c>
      <c r="BT404" s="60"/>
      <c r="BU404" s="60"/>
      <c r="BV404" s="60"/>
      <c r="BW404" s="60"/>
      <c r="BX404" s="60"/>
      <c r="BY404" s="60" t="str">
        <f t="shared" si="42"/>
        <v/>
      </c>
      <c r="BZ404" s="60"/>
      <c r="CA404" s="60"/>
      <c r="CB404" s="60"/>
      <c r="CC404" s="60"/>
      <c r="CD404" s="60"/>
      <c r="CE404" s="60" t="str">
        <f t="shared" si="43"/>
        <v/>
      </c>
      <c r="CF404" s="60"/>
      <c r="CG404" s="60"/>
      <c r="CH404" s="60"/>
      <c r="CI404" s="60"/>
      <c r="CJ404" s="60"/>
      <c r="CK404" s="60" t="str">
        <f t="shared" si="44"/>
        <v/>
      </c>
      <c r="CL404" s="60"/>
      <c r="CM404" s="60"/>
      <c r="CN404" s="60"/>
      <c r="CO404" s="60"/>
      <c r="CP404" s="60"/>
      <c r="CQ404" s="60" t="str">
        <f t="shared" si="45"/>
        <v/>
      </c>
      <c r="CR404" s="60"/>
      <c r="CS404" s="60"/>
      <c r="CT404" s="60"/>
      <c r="CU404" s="60"/>
      <c r="CV404" s="60"/>
      <c r="CW404" s="60" t="str">
        <f t="shared" si="46"/>
        <v/>
      </c>
      <c r="CX404" s="60"/>
      <c r="CY404" s="60"/>
      <c r="CZ404" s="60"/>
      <c r="DA404" s="60"/>
      <c r="DB404" s="60"/>
      <c r="DC404" s="60" t="str">
        <f t="shared" si="47"/>
        <v/>
      </c>
      <c r="DD404" s="60"/>
      <c r="DE404" s="60"/>
      <c r="DF404" s="60"/>
      <c r="DG404" s="60"/>
      <c r="DH404" s="60"/>
    </row>
    <row r="405" spans="1:112" ht="24" customHeight="1" x14ac:dyDescent="0.15">
      <c r="A405" s="72"/>
      <c r="B405" s="171"/>
      <c r="C405" s="70"/>
      <c r="D405" s="70"/>
      <c r="E405" s="70"/>
      <c r="F405" s="70"/>
      <c r="G405" s="70"/>
      <c r="H405" s="70"/>
      <c r="I405" s="70"/>
      <c r="J405" s="70"/>
      <c r="K405" s="70"/>
      <c r="L405" s="71"/>
      <c r="M405" s="68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1"/>
      <c r="Y405" s="67"/>
      <c r="Z405" s="128"/>
      <c r="AA405" s="128"/>
      <c r="AB405" s="128"/>
      <c r="AC405" s="128"/>
      <c r="AD405" s="129"/>
      <c r="AE405" s="57"/>
      <c r="AF405" s="21"/>
      <c r="AG405" s="35"/>
      <c r="AH405" s="138"/>
      <c r="AI405" s="138"/>
      <c r="AJ405" s="138"/>
      <c r="AK405" s="138"/>
      <c r="AL405" s="139"/>
      <c r="AM405" s="64"/>
      <c r="AN405" s="133"/>
      <c r="AO405" s="133"/>
      <c r="AP405" s="133"/>
      <c r="AQ405" s="133"/>
      <c r="AR405" s="134"/>
      <c r="AS405" s="68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140"/>
      <c r="BK405" s="61"/>
      <c r="BL405" s="61"/>
      <c r="BM405" s="60" t="str">
        <f t="shared" si="40"/>
        <v/>
      </c>
      <c r="BN405" s="60"/>
      <c r="BO405" s="60"/>
      <c r="BP405" s="60"/>
      <c r="BQ405" s="60"/>
      <c r="BR405" s="60"/>
      <c r="BS405" s="60" t="str">
        <f t="shared" si="41"/>
        <v/>
      </c>
      <c r="BT405" s="60"/>
      <c r="BU405" s="60"/>
      <c r="BV405" s="60"/>
      <c r="BW405" s="60"/>
      <c r="BX405" s="60"/>
      <c r="BY405" s="60" t="str">
        <f t="shared" si="42"/>
        <v/>
      </c>
      <c r="BZ405" s="60"/>
      <c r="CA405" s="60"/>
      <c r="CB405" s="60"/>
      <c r="CC405" s="60"/>
      <c r="CD405" s="60"/>
      <c r="CE405" s="60" t="str">
        <f t="shared" si="43"/>
        <v/>
      </c>
      <c r="CF405" s="60"/>
      <c r="CG405" s="60"/>
      <c r="CH405" s="60"/>
      <c r="CI405" s="60"/>
      <c r="CJ405" s="60"/>
      <c r="CK405" s="60" t="str">
        <f t="shared" si="44"/>
        <v/>
      </c>
      <c r="CL405" s="60"/>
      <c r="CM405" s="60"/>
      <c r="CN405" s="60"/>
      <c r="CO405" s="60"/>
      <c r="CP405" s="60"/>
      <c r="CQ405" s="60" t="str">
        <f t="shared" si="45"/>
        <v/>
      </c>
      <c r="CR405" s="60"/>
      <c r="CS405" s="60"/>
      <c r="CT405" s="60"/>
      <c r="CU405" s="60"/>
      <c r="CV405" s="60"/>
      <c r="CW405" s="60" t="str">
        <f t="shared" si="46"/>
        <v/>
      </c>
      <c r="CX405" s="60"/>
      <c r="CY405" s="60"/>
      <c r="CZ405" s="60"/>
      <c r="DA405" s="60"/>
      <c r="DB405" s="60"/>
      <c r="DC405" s="60" t="str">
        <f t="shared" si="47"/>
        <v/>
      </c>
      <c r="DD405" s="60"/>
      <c r="DE405" s="60"/>
      <c r="DF405" s="60"/>
      <c r="DG405" s="60"/>
      <c r="DH405" s="60"/>
    </row>
    <row r="406" spans="1:112" ht="24" customHeight="1" x14ac:dyDescent="0.15">
      <c r="A406" s="72"/>
      <c r="B406" s="63"/>
      <c r="C406" s="70"/>
      <c r="D406" s="63"/>
      <c r="E406" s="63"/>
      <c r="F406" s="63"/>
      <c r="G406" s="63"/>
      <c r="H406" s="63"/>
      <c r="I406" s="63"/>
      <c r="J406" s="63"/>
      <c r="K406" s="63"/>
      <c r="L406" s="62"/>
      <c r="M406" s="68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2"/>
      <c r="Y406" s="67"/>
      <c r="Z406" s="63"/>
      <c r="AA406" s="63"/>
      <c r="AB406" s="63"/>
      <c r="AC406" s="63"/>
      <c r="AD406" s="62"/>
      <c r="AE406" s="57"/>
      <c r="AF406" s="62"/>
      <c r="AG406" s="35"/>
      <c r="AH406" s="63"/>
      <c r="AI406" s="63"/>
      <c r="AJ406" s="63"/>
      <c r="AK406" s="63"/>
      <c r="AL406" s="62"/>
      <c r="AM406" s="64"/>
      <c r="AN406" s="65"/>
      <c r="AO406" s="65"/>
      <c r="AP406" s="65"/>
      <c r="AQ406" s="65"/>
      <c r="AR406" s="66"/>
      <c r="AS406" s="68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9"/>
      <c r="BK406" s="61"/>
      <c r="BL406" s="61"/>
      <c r="BM406" s="60" t="str">
        <f t="shared" si="40"/>
        <v/>
      </c>
      <c r="BN406" s="60"/>
      <c r="BO406" s="60"/>
      <c r="BP406" s="60"/>
      <c r="BQ406" s="60"/>
      <c r="BR406" s="60"/>
      <c r="BS406" s="60" t="str">
        <f t="shared" si="41"/>
        <v/>
      </c>
      <c r="BT406" s="60"/>
      <c r="BU406" s="60"/>
      <c r="BV406" s="60"/>
      <c r="BW406" s="60"/>
      <c r="BX406" s="60"/>
      <c r="BY406" s="60" t="str">
        <f t="shared" si="42"/>
        <v/>
      </c>
      <c r="BZ406" s="60"/>
      <c r="CA406" s="60"/>
      <c r="CB406" s="60"/>
      <c r="CC406" s="60"/>
      <c r="CD406" s="60"/>
      <c r="CE406" s="60" t="str">
        <f t="shared" si="43"/>
        <v/>
      </c>
      <c r="CF406" s="60"/>
      <c r="CG406" s="60"/>
      <c r="CH406" s="60"/>
      <c r="CI406" s="60"/>
      <c r="CJ406" s="60"/>
      <c r="CK406" s="60" t="str">
        <f t="shared" si="44"/>
        <v/>
      </c>
      <c r="CL406" s="60"/>
      <c r="CM406" s="60"/>
      <c r="CN406" s="60"/>
      <c r="CO406" s="60"/>
      <c r="CP406" s="60"/>
      <c r="CQ406" s="60" t="str">
        <f t="shared" si="45"/>
        <v/>
      </c>
      <c r="CR406" s="60"/>
      <c r="CS406" s="60"/>
      <c r="CT406" s="60"/>
      <c r="CU406" s="60"/>
      <c r="CV406" s="60"/>
      <c r="CW406" s="60" t="str">
        <f t="shared" si="46"/>
        <v/>
      </c>
      <c r="CX406" s="60"/>
      <c r="CY406" s="60"/>
      <c r="CZ406" s="60"/>
      <c r="DA406" s="60"/>
      <c r="DB406" s="60"/>
      <c r="DC406" s="60" t="str">
        <f t="shared" si="47"/>
        <v/>
      </c>
      <c r="DD406" s="60"/>
      <c r="DE406" s="60"/>
      <c r="DF406" s="60"/>
      <c r="DG406" s="60"/>
      <c r="DH406" s="60"/>
    </row>
    <row r="407" spans="1:112" ht="24" customHeight="1" x14ac:dyDescent="0.15">
      <c r="A407" s="72"/>
      <c r="B407" s="63"/>
      <c r="C407" s="70"/>
      <c r="D407" s="63"/>
      <c r="E407" s="63"/>
      <c r="F407" s="63"/>
      <c r="G407" s="63"/>
      <c r="H407" s="63"/>
      <c r="I407" s="63"/>
      <c r="J407" s="63"/>
      <c r="K407" s="63"/>
      <c r="L407" s="62"/>
      <c r="M407" s="68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2"/>
      <c r="Y407" s="67"/>
      <c r="Z407" s="63"/>
      <c r="AA407" s="63"/>
      <c r="AB407" s="63"/>
      <c r="AC407" s="63"/>
      <c r="AD407" s="62"/>
      <c r="AE407" s="57"/>
      <c r="AF407" s="62"/>
      <c r="AG407" s="35"/>
      <c r="AH407" s="63"/>
      <c r="AI407" s="63"/>
      <c r="AJ407" s="63"/>
      <c r="AK407" s="63"/>
      <c r="AL407" s="62"/>
      <c r="AM407" s="64"/>
      <c r="AN407" s="65"/>
      <c r="AO407" s="65"/>
      <c r="AP407" s="65"/>
      <c r="AQ407" s="65"/>
      <c r="AR407" s="66"/>
      <c r="AS407" s="68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9"/>
      <c r="BK407" s="61"/>
      <c r="BL407" s="61"/>
      <c r="BM407" s="60" t="str">
        <f t="shared" si="40"/>
        <v/>
      </c>
      <c r="BN407" s="60"/>
      <c r="BO407" s="60"/>
      <c r="BP407" s="60"/>
      <c r="BQ407" s="60"/>
      <c r="BR407" s="60"/>
      <c r="BS407" s="60" t="str">
        <f t="shared" si="41"/>
        <v/>
      </c>
      <c r="BT407" s="60"/>
      <c r="BU407" s="60"/>
      <c r="BV407" s="60"/>
      <c r="BW407" s="60"/>
      <c r="BX407" s="60"/>
      <c r="BY407" s="60" t="str">
        <f t="shared" si="42"/>
        <v/>
      </c>
      <c r="BZ407" s="60"/>
      <c r="CA407" s="60"/>
      <c r="CB407" s="60"/>
      <c r="CC407" s="60"/>
      <c r="CD407" s="60"/>
      <c r="CE407" s="60" t="str">
        <f t="shared" si="43"/>
        <v/>
      </c>
      <c r="CF407" s="60"/>
      <c r="CG407" s="60"/>
      <c r="CH407" s="60"/>
      <c r="CI407" s="60"/>
      <c r="CJ407" s="60"/>
      <c r="CK407" s="60" t="str">
        <f t="shared" si="44"/>
        <v/>
      </c>
      <c r="CL407" s="60"/>
      <c r="CM407" s="60"/>
      <c r="CN407" s="60"/>
      <c r="CO407" s="60"/>
      <c r="CP407" s="60"/>
      <c r="CQ407" s="60" t="str">
        <f t="shared" si="45"/>
        <v/>
      </c>
      <c r="CR407" s="60"/>
      <c r="CS407" s="60"/>
      <c r="CT407" s="60"/>
      <c r="CU407" s="60"/>
      <c r="CV407" s="60"/>
      <c r="CW407" s="60" t="str">
        <f t="shared" si="46"/>
        <v/>
      </c>
      <c r="CX407" s="60"/>
      <c r="CY407" s="60"/>
      <c r="CZ407" s="60"/>
      <c r="DA407" s="60"/>
      <c r="DB407" s="60"/>
      <c r="DC407" s="60" t="str">
        <f t="shared" si="47"/>
        <v/>
      </c>
      <c r="DD407" s="60"/>
      <c r="DE407" s="60"/>
      <c r="DF407" s="60"/>
      <c r="DG407" s="60"/>
      <c r="DH407" s="60"/>
    </row>
    <row r="408" spans="1:112" ht="24" customHeight="1" x14ac:dyDescent="0.15">
      <c r="A408" s="72"/>
      <c r="B408" s="63"/>
      <c r="C408" s="70"/>
      <c r="D408" s="63"/>
      <c r="E408" s="63"/>
      <c r="F408" s="63"/>
      <c r="G408" s="63"/>
      <c r="H408" s="63"/>
      <c r="I408" s="63"/>
      <c r="J408" s="63"/>
      <c r="K408" s="63"/>
      <c r="L408" s="62"/>
      <c r="M408" s="68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2"/>
      <c r="Y408" s="67"/>
      <c r="Z408" s="63"/>
      <c r="AA408" s="63"/>
      <c r="AB408" s="63"/>
      <c r="AC408" s="63"/>
      <c r="AD408" s="62"/>
      <c r="AE408" s="57"/>
      <c r="AF408" s="62"/>
      <c r="AG408" s="35"/>
      <c r="AH408" s="63"/>
      <c r="AI408" s="63"/>
      <c r="AJ408" s="63"/>
      <c r="AK408" s="63"/>
      <c r="AL408" s="62"/>
      <c r="AM408" s="64"/>
      <c r="AN408" s="65"/>
      <c r="AO408" s="65"/>
      <c r="AP408" s="65"/>
      <c r="AQ408" s="65"/>
      <c r="AR408" s="66"/>
      <c r="AS408" s="68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9"/>
      <c r="BK408" s="61"/>
      <c r="BL408" s="61"/>
      <c r="BM408" s="60" t="str">
        <f t="shared" si="40"/>
        <v/>
      </c>
      <c r="BN408" s="60"/>
      <c r="BO408" s="60"/>
      <c r="BP408" s="60"/>
      <c r="BQ408" s="60"/>
      <c r="BR408" s="60"/>
      <c r="BS408" s="60" t="str">
        <f t="shared" si="41"/>
        <v/>
      </c>
      <c r="BT408" s="60"/>
      <c r="BU408" s="60"/>
      <c r="BV408" s="60"/>
      <c r="BW408" s="60"/>
      <c r="BX408" s="60"/>
      <c r="BY408" s="60" t="str">
        <f t="shared" si="42"/>
        <v/>
      </c>
      <c r="BZ408" s="60"/>
      <c r="CA408" s="60"/>
      <c r="CB408" s="60"/>
      <c r="CC408" s="60"/>
      <c r="CD408" s="60"/>
      <c r="CE408" s="60" t="str">
        <f t="shared" si="43"/>
        <v/>
      </c>
      <c r="CF408" s="60"/>
      <c r="CG408" s="60"/>
      <c r="CH408" s="60"/>
      <c r="CI408" s="60"/>
      <c r="CJ408" s="60"/>
      <c r="CK408" s="60" t="str">
        <f t="shared" si="44"/>
        <v/>
      </c>
      <c r="CL408" s="60"/>
      <c r="CM408" s="60"/>
      <c r="CN408" s="60"/>
      <c r="CO408" s="60"/>
      <c r="CP408" s="60"/>
      <c r="CQ408" s="60" t="str">
        <f t="shared" si="45"/>
        <v/>
      </c>
      <c r="CR408" s="60"/>
      <c r="CS408" s="60"/>
      <c r="CT408" s="60"/>
      <c r="CU408" s="60"/>
      <c r="CV408" s="60"/>
      <c r="CW408" s="60" t="str">
        <f t="shared" si="46"/>
        <v/>
      </c>
      <c r="CX408" s="60"/>
      <c r="CY408" s="60"/>
      <c r="CZ408" s="60"/>
      <c r="DA408" s="60"/>
      <c r="DB408" s="60"/>
      <c r="DC408" s="60" t="str">
        <f t="shared" si="47"/>
        <v/>
      </c>
      <c r="DD408" s="60"/>
      <c r="DE408" s="60"/>
      <c r="DF408" s="60"/>
      <c r="DG408" s="60"/>
      <c r="DH408" s="60"/>
    </row>
    <row r="409" spans="1:112" ht="24" customHeight="1" x14ac:dyDescent="0.15">
      <c r="A409" s="72"/>
      <c r="B409" s="63"/>
      <c r="C409" s="70"/>
      <c r="D409" s="63"/>
      <c r="E409" s="63"/>
      <c r="F409" s="63"/>
      <c r="G409" s="63"/>
      <c r="H409" s="63"/>
      <c r="I409" s="63"/>
      <c r="J409" s="63"/>
      <c r="K409" s="63"/>
      <c r="L409" s="62"/>
      <c r="M409" s="68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2"/>
      <c r="Y409" s="67"/>
      <c r="Z409" s="63"/>
      <c r="AA409" s="63"/>
      <c r="AB409" s="63"/>
      <c r="AC409" s="63"/>
      <c r="AD409" s="62"/>
      <c r="AE409" s="57"/>
      <c r="AF409" s="62"/>
      <c r="AG409" s="35"/>
      <c r="AH409" s="63"/>
      <c r="AI409" s="63"/>
      <c r="AJ409" s="63"/>
      <c r="AK409" s="63"/>
      <c r="AL409" s="62"/>
      <c r="AM409" s="64"/>
      <c r="AN409" s="65"/>
      <c r="AO409" s="65"/>
      <c r="AP409" s="65"/>
      <c r="AQ409" s="65"/>
      <c r="AR409" s="66"/>
      <c r="AS409" s="68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9"/>
      <c r="BK409" s="61"/>
      <c r="BL409" s="61"/>
      <c r="BM409" s="60" t="str">
        <f t="shared" si="40"/>
        <v/>
      </c>
      <c r="BN409" s="60"/>
      <c r="BO409" s="60"/>
      <c r="BP409" s="60"/>
      <c r="BQ409" s="60"/>
      <c r="BR409" s="60"/>
      <c r="BS409" s="60" t="str">
        <f t="shared" si="41"/>
        <v/>
      </c>
      <c r="BT409" s="60"/>
      <c r="BU409" s="60"/>
      <c r="BV409" s="60"/>
      <c r="BW409" s="60"/>
      <c r="BX409" s="60"/>
      <c r="BY409" s="60" t="str">
        <f t="shared" si="42"/>
        <v/>
      </c>
      <c r="BZ409" s="60"/>
      <c r="CA409" s="60"/>
      <c r="CB409" s="60"/>
      <c r="CC409" s="60"/>
      <c r="CD409" s="60"/>
      <c r="CE409" s="60" t="str">
        <f t="shared" si="43"/>
        <v/>
      </c>
      <c r="CF409" s="60"/>
      <c r="CG409" s="60"/>
      <c r="CH409" s="60"/>
      <c r="CI409" s="60"/>
      <c r="CJ409" s="60"/>
      <c r="CK409" s="60" t="str">
        <f t="shared" si="44"/>
        <v/>
      </c>
      <c r="CL409" s="60"/>
      <c r="CM409" s="60"/>
      <c r="CN409" s="60"/>
      <c r="CO409" s="60"/>
      <c r="CP409" s="60"/>
      <c r="CQ409" s="60" t="str">
        <f t="shared" si="45"/>
        <v/>
      </c>
      <c r="CR409" s="60"/>
      <c r="CS409" s="60"/>
      <c r="CT409" s="60"/>
      <c r="CU409" s="60"/>
      <c r="CV409" s="60"/>
      <c r="CW409" s="60" t="str">
        <f t="shared" si="46"/>
        <v/>
      </c>
      <c r="CX409" s="60"/>
      <c r="CY409" s="60"/>
      <c r="CZ409" s="60"/>
      <c r="DA409" s="60"/>
      <c r="DB409" s="60"/>
      <c r="DC409" s="60" t="str">
        <f t="shared" si="47"/>
        <v/>
      </c>
      <c r="DD409" s="60"/>
      <c r="DE409" s="60"/>
      <c r="DF409" s="60"/>
      <c r="DG409" s="60"/>
      <c r="DH409" s="60"/>
    </row>
    <row r="410" spans="1:112" ht="24" customHeight="1" x14ac:dyDescent="0.15">
      <c r="A410" s="72"/>
      <c r="B410" s="63"/>
      <c r="C410" s="70"/>
      <c r="D410" s="63"/>
      <c r="E410" s="63"/>
      <c r="F410" s="63"/>
      <c r="G410" s="63"/>
      <c r="H410" s="63"/>
      <c r="I410" s="63"/>
      <c r="J410" s="63"/>
      <c r="K410" s="63"/>
      <c r="L410" s="62"/>
      <c r="M410" s="68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2"/>
      <c r="Y410" s="67"/>
      <c r="Z410" s="63"/>
      <c r="AA410" s="63"/>
      <c r="AB410" s="63"/>
      <c r="AC410" s="63"/>
      <c r="AD410" s="62"/>
      <c r="AE410" s="57"/>
      <c r="AF410" s="62"/>
      <c r="AG410" s="35"/>
      <c r="AH410" s="63"/>
      <c r="AI410" s="63"/>
      <c r="AJ410" s="63"/>
      <c r="AK410" s="63"/>
      <c r="AL410" s="62"/>
      <c r="AM410" s="64"/>
      <c r="AN410" s="65"/>
      <c r="AO410" s="65"/>
      <c r="AP410" s="65"/>
      <c r="AQ410" s="65"/>
      <c r="AR410" s="66"/>
      <c r="AS410" s="68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9"/>
      <c r="BK410" s="61"/>
      <c r="BL410" s="61"/>
      <c r="BM410" s="60" t="str">
        <f t="shared" si="40"/>
        <v/>
      </c>
      <c r="BN410" s="60"/>
      <c r="BO410" s="60"/>
      <c r="BP410" s="60"/>
      <c r="BQ410" s="60"/>
      <c r="BR410" s="60"/>
      <c r="BS410" s="60" t="str">
        <f t="shared" si="41"/>
        <v/>
      </c>
      <c r="BT410" s="60"/>
      <c r="BU410" s="60"/>
      <c r="BV410" s="60"/>
      <c r="BW410" s="60"/>
      <c r="BX410" s="60"/>
      <c r="BY410" s="60" t="str">
        <f t="shared" si="42"/>
        <v/>
      </c>
      <c r="BZ410" s="60"/>
      <c r="CA410" s="60"/>
      <c r="CB410" s="60"/>
      <c r="CC410" s="60"/>
      <c r="CD410" s="60"/>
      <c r="CE410" s="60" t="str">
        <f t="shared" si="43"/>
        <v/>
      </c>
      <c r="CF410" s="60"/>
      <c r="CG410" s="60"/>
      <c r="CH410" s="60"/>
      <c r="CI410" s="60"/>
      <c r="CJ410" s="60"/>
      <c r="CK410" s="60" t="str">
        <f t="shared" si="44"/>
        <v/>
      </c>
      <c r="CL410" s="60"/>
      <c r="CM410" s="60"/>
      <c r="CN410" s="60"/>
      <c r="CO410" s="60"/>
      <c r="CP410" s="60"/>
      <c r="CQ410" s="60" t="str">
        <f t="shared" si="45"/>
        <v/>
      </c>
      <c r="CR410" s="60"/>
      <c r="CS410" s="60"/>
      <c r="CT410" s="60"/>
      <c r="CU410" s="60"/>
      <c r="CV410" s="60"/>
      <c r="CW410" s="60" t="str">
        <f t="shared" si="46"/>
        <v/>
      </c>
      <c r="CX410" s="60"/>
      <c r="CY410" s="60"/>
      <c r="CZ410" s="60"/>
      <c r="DA410" s="60"/>
      <c r="DB410" s="60"/>
      <c r="DC410" s="60" t="str">
        <f t="shared" si="47"/>
        <v/>
      </c>
      <c r="DD410" s="60"/>
      <c r="DE410" s="60"/>
      <c r="DF410" s="60"/>
      <c r="DG410" s="60"/>
      <c r="DH410" s="60"/>
    </row>
    <row r="411" spans="1:112" ht="24" customHeight="1" x14ac:dyDescent="0.15">
      <c r="A411" s="73"/>
      <c r="B411" s="74"/>
      <c r="C411" s="75" t="s">
        <v>279</v>
      </c>
      <c r="D411" s="74"/>
      <c r="E411" s="74"/>
      <c r="F411" s="74"/>
      <c r="G411" s="74"/>
      <c r="H411" s="74"/>
      <c r="I411" s="74"/>
      <c r="J411" s="74"/>
      <c r="K411" s="74"/>
      <c r="L411" s="76"/>
      <c r="M411" s="77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9"/>
      <c r="Y411" s="80"/>
      <c r="Z411" s="78"/>
      <c r="AA411" s="78"/>
      <c r="AB411" s="78"/>
      <c r="AC411" s="78"/>
      <c r="AD411" s="79"/>
      <c r="AE411" s="82"/>
      <c r="AF411" s="79"/>
      <c r="AG411" s="81"/>
      <c r="AH411" s="78"/>
      <c r="AI411" s="78"/>
      <c r="AJ411" s="78"/>
      <c r="AK411" s="78"/>
      <c r="AL411" s="79"/>
      <c r="AM411" s="83"/>
      <c r="AN411" s="74"/>
      <c r="AO411" s="74"/>
      <c r="AP411" s="74"/>
      <c r="AQ411" s="74"/>
      <c r="AR411" s="76"/>
      <c r="AS411" s="77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84"/>
      <c r="BE411" s="85">
        <f>AM411</f>
        <v>0</v>
      </c>
      <c r="BF411" s="86"/>
      <c r="BG411" s="86"/>
      <c r="BH411" s="86"/>
      <c r="BI411" s="86"/>
      <c r="BJ411" s="87"/>
      <c r="BK411" s="61"/>
      <c r="BL411" s="61"/>
      <c r="BM411" s="60" t="str">
        <f t="shared" si="40"/>
        <v/>
      </c>
      <c r="BN411" s="60"/>
      <c r="BO411" s="60"/>
      <c r="BP411" s="60"/>
      <c r="BQ411" s="60"/>
      <c r="BR411" s="60"/>
      <c r="BS411" s="60" t="str">
        <f t="shared" si="41"/>
        <v/>
      </c>
      <c r="BT411" s="60"/>
      <c r="BU411" s="60"/>
      <c r="BV411" s="60"/>
      <c r="BW411" s="60"/>
      <c r="BX411" s="60"/>
      <c r="BY411" s="60" t="str">
        <f t="shared" si="42"/>
        <v/>
      </c>
      <c r="BZ411" s="60"/>
      <c r="CA411" s="60"/>
      <c r="CB411" s="60"/>
      <c r="CC411" s="60"/>
      <c r="CD411" s="60"/>
      <c r="CE411" s="60" t="str">
        <f t="shared" si="43"/>
        <v/>
      </c>
      <c r="CF411" s="60"/>
      <c r="CG411" s="60"/>
      <c r="CH411" s="60"/>
      <c r="CI411" s="60"/>
      <c r="CJ411" s="60"/>
      <c r="CK411" s="60" t="str">
        <f t="shared" si="44"/>
        <v/>
      </c>
      <c r="CL411" s="60"/>
      <c r="CM411" s="60"/>
      <c r="CN411" s="60"/>
      <c r="CO411" s="60"/>
      <c r="CP411" s="60"/>
      <c r="CQ411" s="60" t="str">
        <f t="shared" si="45"/>
        <v/>
      </c>
      <c r="CR411" s="60"/>
      <c r="CS411" s="60"/>
      <c r="CT411" s="60"/>
      <c r="CU411" s="60"/>
      <c r="CV411" s="60"/>
      <c r="CW411" s="60" t="str">
        <f t="shared" si="46"/>
        <v/>
      </c>
      <c r="CX411" s="60"/>
      <c r="CY411" s="60"/>
      <c r="CZ411" s="60"/>
      <c r="DA411" s="60"/>
      <c r="DB411" s="60"/>
      <c r="DC411" s="60" t="str">
        <f t="shared" si="47"/>
        <v/>
      </c>
      <c r="DD411" s="60"/>
      <c r="DE411" s="60"/>
      <c r="DF411" s="60"/>
      <c r="DG411" s="60"/>
      <c r="DH411" s="60"/>
    </row>
  </sheetData>
  <mergeCells count="6975">
    <mergeCell ref="DC411:DH411"/>
    <mergeCell ref="BS411:BX411"/>
    <mergeCell ref="BY411:CD411"/>
    <mergeCell ref="CE411:CJ411"/>
    <mergeCell ref="CK411:CP411"/>
    <mergeCell ref="CQ411:CV411"/>
    <mergeCell ref="CW411:DB411"/>
    <mergeCell ref="AG411:AL411"/>
    <mergeCell ref="AM411:AR411"/>
    <mergeCell ref="AS411:BD411"/>
    <mergeCell ref="BE411:BJ411"/>
    <mergeCell ref="BK411:BL411"/>
    <mergeCell ref="BM411:BR411"/>
    <mergeCell ref="CE410:CJ410"/>
    <mergeCell ref="CK410:CP410"/>
    <mergeCell ref="CQ410:CV410"/>
    <mergeCell ref="CW410:DB410"/>
    <mergeCell ref="DC410:DH410"/>
    <mergeCell ref="A411:B411"/>
    <mergeCell ref="C411:L411"/>
    <mergeCell ref="M411:X411"/>
    <mergeCell ref="Y411:AD411"/>
    <mergeCell ref="AE411:AF411"/>
    <mergeCell ref="AM410:AR410"/>
    <mergeCell ref="AS410:BD410"/>
    <mergeCell ref="BK410:BL410"/>
    <mergeCell ref="BM410:BR410"/>
    <mergeCell ref="BS410:BX410"/>
    <mergeCell ref="BY410:CD410"/>
    <mergeCell ref="A410:B410"/>
    <mergeCell ref="C410:L410"/>
    <mergeCell ref="M410:X410"/>
    <mergeCell ref="Y410:AD410"/>
    <mergeCell ref="AE410:AF410"/>
    <mergeCell ref="AG410:AL410"/>
    <mergeCell ref="AG408:AL408"/>
    <mergeCell ref="BY409:CD409"/>
    <mergeCell ref="CE409:CJ409"/>
    <mergeCell ref="CK409:CP409"/>
    <mergeCell ref="CQ409:CV409"/>
    <mergeCell ref="CW409:DB409"/>
    <mergeCell ref="DC409:DH409"/>
    <mergeCell ref="AG409:AL409"/>
    <mergeCell ref="AM409:AR409"/>
    <mergeCell ref="AS409:BD409"/>
    <mergeCell ref="BK409:BL409"/>
    <mergeCell ref="BM409:BR409"/>
    <mergeCell ref="BS409:BX409"/>
    <mergeCell ref="CE408:CJ408"/>
    <mergeCell ref="CK408:CP408"/>
    <mergeCell ref="CQ408:CV408"/>
    <mergeCell ref="CW408:DB408"/>
    <mergeCell ref="DC408:DH408"/>
    <mergeCell ref="CE407:CJ407"/>
    <mergeCell ref="CK407:CP407"/>
    <mergeCell ref="CQ407:CV407"/>
    <mergeCell ref="CW407:DB407"/>
    <mergeCell ref="DC407:DH407"/>
    <mergeCell ref="AG407:AL407"/>
    <mergeCell ref="AM407:AR407"/>
    <mergeCell ref="AS407:BD407"/>
    <mergeCell ref="BK407:BL407"/>
    <mergeCell ref="BM407:BR407"/>
    <mergeCell ref="BS407:BX407"/>
    <mergeCell ref="CE406:CJ406"/>
    <mergeCell ref="CK406:CP406"/>
    <mergeCell ref="CQ406:CV406"/>
    <mergeCell ref="CW406:DB406"/>
    <mergeCell ref="DC406:DH406"/>
    <mergeCell ref="A409:B409"/>
    <mergeCell ref="C409:L409"/>
    <mergeCell ref="M409:X409"/>
    <mergeCell ref="Y409:AD409"/>
    <mergeCell ref="AE409:AF409"/>
    <mergeCell ref="AM408:AR408"/>
    <mergeCell ref="AS408:BD408"/>
    <mergeCell ref="BK408:BL408"/>
    <mergeCell ref="BM408:BR408"/>
    <mergeCell ref="BS408:BX408"/>
    <mergeCell ref="BY408:CD408"/>
    <mergeCell ref="A408:B408"/>
    <mergeCell ref="C408:L408"/>
    <mergeCell ref="M408:X408"/>
    <mergeCell ref="Y408:AD408"/>
    <mergeCell ref="AE408:AF408"/>
    <mergeCell ref="A407:B407"/>
    <mergeCell ref="C407:L407"/>
    <mergeCell ref="M407:X407"/>
    <mergeCell ref="Y407:AD407"/>
    <mergeCell ref="AE407:AF407"/>
    <mergeCell ref="AM406:AR406"/>
    <mergeCell ref="AS406:BD406"/>
    <mergeCell ref="BK406:BL406"/>
    <mergeCell ref="BM406:BR406"/>
    <mergeCell ref="BS406:BX406"/>
    <mergeCell ref="BY406:CD406"/>
    <mergeCell ref="A406:B406"/>
    <mergeCell ref="C406:L406"/>
    <mergeCell ref="M406:X406"/>
    <mergeCell ref="Y406:AD406"/>
    <mergeCell ref="AE406:AF406"/>
    <mergeCell ref="AG406:AL406"/>
    <mergeCell ref="BY407:CD407"/>
    <mergeCell ref="AG404:AL404"/>
    <mergeCell ref="BY405:CD405"/>
    <mergeCell ref="CE405:CJ405"/>
    <mergeCell ref="CK405:CP405"/>
    <mergeCell ref="CQ405:CV405"/>
    <mergeCell ref="CW405:DB405"/>
    <mergeCell ref="DC405:DH405"/>
    <mergeCell ref="AG405:AL405"/>
    <mergeCell ref="AM405:AR405"/>
    <mergeCell ref="AS405:BD405"/>
    <mergeCell ref="BK405:BL405"/>
    <mergeCell ref="BM405:BR405"/>
    <mergeCell ref="BS405:BX405"/>
    <mergeCell ref="CE404:CJ404"/>
    <mergeCell ref="CK404:CP404"/>
    <mergeCell ref="CQ404:CV404"/>
    <mergeCell ref="CW404:DB404"/>
    <mergeCell ref="DC404:DH404"/>
    <mergeCell ref="CE403:CJ403"/>
    <mergeCell ref="CK403:CP403"/>
    <mergeCell ref="CQ403:CV403"/>
    <mergeCell ref="CW403:DB403"/>
    <mergeCell ref="DC403:DH403"/>
    <mergeCell ref="AG403:AL403"/>
    <mergeCell ref="AM403:AR403"/>
    <mergeCell ref="AS403:BD403"/>
    <mergeCell ref="BK403:BL403"/>
    <mergeCell ref="BM403:BR403"/>
    <mergeCell ref="BS403:BX403"/>
    <mergeCell ref="CE402:CJ402"/>
    <mergeCell ref="CK402:CP402"/>
    <mergeCell ref="CQ402:CV402"/>
    <mergeCell ref="CW402:DB402"/>
    <mergeCell ref="DC402:DH402"/>
    <mergeCell ref="A405:B405"/>
    <mergeCell ref="C405:L405"/>
    <mergeCell ref="M405:X405"/>
    <mergeCell ref="Y405:AD405"/>
    <mergeCell ref="AE405:AF405"/>
    <mergeCell ref="AM404:AR404"/>
    <mergeCell ref="AS404:BD404"/>
    <mergeCell ref="BK404:BL404"/>
    <mergeCell ref="BM404:BR404"/>
    <mergeCell ref="BS404:BX404"/>
    <mergeCell ref="BY404:CD404"/>
    <mergeCell ref="A404:B404"/>
    <mergeCell ref="C404:L404"/>
    <mergeCell ref="M404:X404"/>
    <mergeCell ref="Y404:AD404"/>
    <mergeCell ref="AE404:AF404"/>
    <mergeCell ref="A403:B403"/>
    <mergeCell ref="C403:L403"/>
    <mergeCell ref="M403:X403"/>
    <mergeCell ref="Y403:AD403"/>
    <mergeCell ref="AE403:AF403"/>
    <mergeCell ref="AM402:AR402"/>
    <mergeCell ref="AS402:BD402"/>
    <mergeCell ref="BK402:BL402"/>
    <mergeCell ref="BM402:BR402"/>
    <mergeCell ref="BS402:BX402"/>
    <mergeCell ref="BY402:CD402"/>
    <mergeCell ref="A402:B402"/>
    <mergeCell ref="C402:L402"/>
    <mergeCell ref="M402:X402"/>
    <mergeCell ref="Y402:AD402"/>
    <mergeCell ref="AE402:AF402"/>
    <mergeCell ref="AG402:AL402"/>
    <mergeCell ref="BY403:CD403"/>
    <mergeCell ref="AG400:AL400"/>
    <mergeCell ref="BY401:CD401"/>
    <mergeCell ref="CE401:CJ401"/>
    <mergeCell ref="CK401:CP401"/>
    <mergeCell ref="CQ401:CV401"/>
    <mergeCell ref="CW401:DB401"/>
    <mergeCell ref="DC401:DH401"/>
    <mergeCell ref="AG401:AL401"/>
    <mergeCell ref="AM401:AR401"/>
    <mergeCell ref="AS401:BD401"/>
    <mergeCell ref="BK401:BL401"/>
    <mergeCell ref="BM401:BR401"/>
    <mergeCell ref="BS401:BX401"/>
    <mergeCell ref="CE400:CJ400"/>
    <mergeCell ref="CK400:CP400"/>
    <mergeCell ref="CQ400:CV400"/>
    <mergeCell ref="CW400:DB400"/>
    <mergeCell ref="DC400:DH400"/>
    <mergeCell ref="CE399:CJ399"/>
    <mergeCell ref="CK399:CP399"/>
    <mergeCell ref="CQ399:CV399"/>
    <mergeCell ref="CW399:DB399"/>
    <mergeCell ref="DC399:DH399"/>
    <mergeCell ref="AG399:AL399"/>
    <mergeCell ref="AM399:AR399"/>
    <mergeCell ref="AS399:BD399"/>
    <mergeCell ref="BK399:BL399"/>
    <mergeCell ref="BM399:BR399"/>
    <mergeCell ref="BS399:BX399"/>
    <mergeCell ref="CE398:CJ398"/>
    <mergeCell ref="CK398:CP398"/>
    <mergeCell ref="CQ398:CV398"/>
    <mergeCell ref="CW398:DB398"/>
    <mergeCell ref="DC398:DH398"/>
    <mergeCell ref="A401:B401"/>
    <mergeCell ref="C401:L401"/>
    <mergeCell ref="M401:X401"/>
    <mergeCell ref="Y401:AD401"/>
    <mergeCell ref="AE401:AF401"/>
    <mergeCell ref="AM400:AR400"/>
    <mergeCell ref="AS400:BD400"/>
    <mergeCell ref="BK400:BL400"/>
    <mergeCell ref="BM400:BR400"/>
    <mergeCell ref="BS400:BX400"/>
    <mergeCell ref="BY400:CD400"/>
    <mergeCell ref="A400:B400"/>
    <mergeCell ref="C400:L400"/>
    <mergeCell ref="M400:X400"/>
    <mergeCell ref="Y400:AD400"/>
    <mergeCell ref="AE400:AF400"/>
    <mergeCell ref="A399:B399"/>
    <mergeCell ref="C399:L399"/>
    <mergeCell ref="M399:X399"/>
    <mergeCell ref="Y399:AD399"/>
    <mergeCell ref="AE399:AF399"/>
    <mergeCell ref="AM398:AR398"/>
    <mergeCell ref="AS398:BD398"/>
    <mergeCell ref="BK398:BL398"/>
    <mergeCell ref="BM398:BR398"/>
    <mergeCell ref="BS398:BX398"/>
    <mergeCell ref="BY398:CD398"/>
    <mergeCell ref="A398:B398"/>
    <mergeCell ref="C398:L398"/>
    <mergeCell ref="M398:X398"/>
    <mergeCell ref="Y398:AD398"/>
    <mergeCell ref="AE398:AF398"/>
    <mergeCell ref="AG398:AL398"/>
    <mergeCell ref="BY399:CD399"/>
    <mergeCell ref="AG396:AL396"/>
    <mergeCell ref="BY397:CD397"/>
    <mergeCell ref="CE397:CJ397"/>
    <mergeCell ref="CK397:CP397"/>
    <mergeCell ref="CQ397:CV397"/>
    <mergeCell ref="CW397:DB397"/>
    <mergeCell ref="DC397:DH397"/>
    <mergeCell ref="AG397:AL397"/>
    <mergeCell ref="AM397:AR397"/>
    <mergeCell ref="AS397:BD397"/>
    <mergeCell ref="BK397:BL397"/>
    <mergeCell ref="BM397:BR397"/>
    <mergeCell ref="BS397:BX397"/>
    <mergeCell ref="CE396:CJ396"/>
    <mergeCell ref="CK396:CP396"/>
    <mergeCell ref="CQ396:CV396"/>
    <mergeCell ref="CW396:DB396"/>
    <mergeCell ref="DC396:DH396"/>
    <mergeCell ref="CE395:CJ395"/>
    <mergeCell ref="CK395:CP395"/>
    <mergeCell ref="CQ395:CV395"/>
    <mergeCell ref="CW395:DB395"/>
    <mergeCell ref="DC395:DH395"/>
    <mergeCell ref="AG395:AL395"/>
    <mergeCell ref="AM395:AR395"/>
    <mergeCell ref="AS395:BD395"/>
    <mergeCell ref="BK395:BL395"/>
    <mergeCell ref="BM395:BR395"/>
    <mergeCell ref="BS395:BX395"/>
    <mergeCell ref="CE394:CJ394"/>
    <mergeCell ref="CK394:CP394"/>
    <mergeCell ref="CQ394:CV394"/>
    <mergeCell ref="CW394:DB394"/>
    <mergeCell ref="DC394:DH394"/>
    <mergeCell ref="A397:B397"/>
    <mergeCell ref="C397:L397"/>
    <mergeCell ref="M397:X397"/>
    <mergeCell ref="Y397:AD397"/>
    <mergeCell ref="AE397:AF397"/>
    <mergeCell ref="AM396:AR396"/>
    <mergeCell ref="AS396:BD396"/>
    <mergeCell ref="BK396:BL396"/>
    <mergeCell ref="BM396:BR396"/>
    <mergeCell ref="BS396:BX396"/>
    <mergeCell ref="BY396:CD396"/>
    <mergeCell ref="A396:B396"/>
    <mergeCell ref="C396:L396"/>
    <mergeCell ref="M396:X396"/>
    <mergeCell ref="Y396:AD396"/>
    <mergeCell ref="AE396:AF396"/>
    <mergeCell ref="A395:B395"/>
    <mergeCell ref="C395:L395"/>
    <mergeCell ref="M395:X395"/>
    <mergeCell ref="Y395:AD395"/>
    <mergeCell ref="AE395:AF395"/>
    <mergeCell ref="AM394:AR394"/>
    <mergeCell ref="AS394:BD394"/>
    <mergeCell ref="BK394:BL394"/>
    <mergeCell ref="BM394:BR394"/>
    <mergeCell ref="BS394:BX394"/>
    <mergeCell ref="BY394:CD394"/>
    <mergeCell ref="A394:B394"/>
    <mergeCell ref="C394:L394"/>
    <mergeCell ref="M394:X394"/>
    <mergeCell ref="Y394:AD394"/>
    <mergeCell ref="AE394:AF394"/>
    <mergeCell ref="AG394:AL394"/>
    <mergeCell ref="BY395:CD395"/>
    <mergeCell ref="AG392:AL392"/>
    <mergeCell ref="BY393:CD393"/>
    <mergeCell ref="CE393:CJ393"/>
    <mergeCell ref="CK393:CP393"/>
    <mergeCell ref="CQ393:CV393"/>
    <mergeCell ref="CW393:DB393"/>
    <mergeCell ref="DC393:DH393"/>
    <mergeCell ref="AG393:AL393"/>
    <mergeCell ref="AM393:AR393"/>
    <mergeCell ref="AS393:BD393"/>
    <mergeCell ref="BK393:BL393"/>
    <mergeCell ref="BM393:BR393"/>
    <mergeCell ref="BS393:BX393"/>
    <mergeCell ref="CE392:CJ392"/>
    <mergeCell ref="CK392:CP392"/>
    <mergeCell ref="CQ392:CV392"/>
    <mergeCell ref="CW392:DB392"/>
    <mergeCell ref="DC392:DH392"/>
    <mergeCell ref="CE391:CJ391"/>
    <mergeCell ref="CK391:CP391"/>
    <mergeCell ref="CQ391:CV391"/>
    <mergeCell ref="CW391:DB391"/>
    <mergeCell ref="DC391:DH391"/>
    <mergeCell ref="AG391:AL391"/>
    <mergeCell ref="AM391:AR391"/>
    <mergeCell ref="AS391:BD391"/>
    <mergeCell ref="BK391:BL391"/>
    <mergeCell ref="BM391:BR391"/>
    <mergeCell ref="BS391:BX391"/>
    <mergeCell ref="CE390:CJ390"/>
    <mergeCell ref="CK390:CP390"/>
    <mergeCell ref="CQ390:CV390"/>
    <mergeCell ref="CW390:DB390"/>
    <mergeCell ref="DC390:DH390"/>
    <mergeCell ref="A393:B393"/>
    <mergeCell ref="C393:L393"/>
    <mergeCell ref="M393:X393"/>
    <mergeCell ref="Y393:AD393"/>
    <mergeCell ref="AE393:AF393"/>
    <mergeCell ref="AM392:AR392"/>
    <mergeCell ref="AS392:BD392"/>
    <mergeCell ref="BK392:BL392"/>
    <mergeCell ref="BM392:BR392"/>
    <mergeCell ref="BS392:BX392"/>
    <mergeCell ref="BY392:CD392"/>
    <mergeCell ref="A392:B392"/>
    <mergeCell ref="C392:L392"/>
    <mergeCell ref="M392:X392"/>
    <mergeCell ref="Y392:AD392"/>
    <mergeCell ref="AE392:AF392"/>
    <mergeCell ref="A391:B391"/>
    <mergeCell ref="C391:L391"/>
    <mergeCell ref="M391:X391"/>
    <mergeCell ref="Y391:AD391"/>
    <mergeCell ref="AE391:AF391"/>
    <mergeCell ref="AM390:AR390"/>
    <mergeCell ref="AS390:BD390"/>
    <mergeCell ref="BK390:BL390"/>
    <mergeCell ref="BM390:BR390"/>
    <mergeCell ref="BS390:BX390"/>
    <mergeCell ref="BY390:CD390"/>
    <mergeCell ref="A390:B390"/>
    <mergeCell ref="C390:L390"/>
    <mergeCell ref="M390:X390"/>
    <mergeCell ref="Y390:AD390"/>
    <mergeCell ref="AE390:AF390"/>
    <mergeCell ref="AG390:AL390"/>
    <mergeCell ref="BY391:CD391"/>
    <mergeCell ref="AG388:AL388"/>
    <mergeCell ref="BY389:CD389"/>
    <mergeCell ref="CE389:CJ389"/>
    <mergeCell ref="CK389:CP389"/>
    <mergeCell ref="CQ389:CV389"/>
    <mergeCell ref="CW389:DB389"/>
    <mergeCell ref="DC389:DH389"/>
    <mergeCell ref="AG389:AL389"/>
    <mergeCell ref="AM389:AR389"/>
    <mergeCell ref="AS389:BD389"/>
    <mergeCell ref="BK389:BL389"/>
    <mergeCell ref="BM389:BR389"/>
    <mergeCell ref="BS389:BX389"/>
    <mergeCell ref="CE388:CJ388"/>
    <mergeCell ref="CK388:CP388"/>
    <mergeCell ref="CQ388:CV388"/>
    <mergeCell ref="CW388:DB388"/>
    <mergeCell ref="DC388:DH388"/>
    <mergeCell ref="CE387:CJ387"/>
    <mergeCell ref="CK387:CP387"/>
    <mergeCell ref="CQ387:CV387"/>
    <mergeCell ref="CW387:DB387"/>
    <mergeCell ref="DC387:DH387"/>
    <mergeCell ref="AG387:AL387"/>
    <mergeCell ref="AM387:AR387"/>
    <mergeCell ref="AS387:BD387"/>
    <mergeCell ref="BK387:BL387"/>
    <mergeCell ref="BM387:BR387"/>
    <mergeCell ref="BS387:BX387"/>
    <mergeCell ref="CE386:CJ386"/>
    <mergeCell ref="CK386:CP386"/>
    <mergeCell ref="CQ386:CV386"/>
    <mergeCell ref="CW386:DB386"/>
    <mergeCell ref="DC386:DH386"/>
    <mergeCell ref="A389:B389"/>
    <mergeCell ref="C389:L389"/>
    <mergeCell ref="M389:X389"/>
    <mergeCell ref="Y389:AD389"/>
    <mergeCell ref="AE389:AF389"/>
    <mergeCell ref="AM388:AR388"/>
    <mergeCell ref="AS388:BD388"/>
    <mergeCell ref="BK388:BL388"/>
    <mergeCell ref="BM388:BR388"/>
    <mergeCell ref="BS388:BX388"/>
    <mergeCell ref="BY388:CD388"/>
    <mergeCell ref="A388:B388"/>
    <mergeCell ref="C388:L388"/>
    <mergeCell ref="M388:X388"/>
    <mergeCell ref="Y388:AD388"/>
    <mergeCell ref="AE388:AF388"/>
    <mergeCell ref="A387:B387"/>
    <mergeCell ref="C387:L387"/>
    <mergeCell ref="M387:X387"/>
    <mergeCell ref="Y387:AD387"/>
    <mergeCell ref="AE387:AF387"/>
    <mergeCell ref="AM386:AR386"/>
    <mergeCell ref="AS386:BD386"/>
    <mergeCell ref="BK386:BL386"/>
    <mergeCell ref="BM386:BR386"/>
    <mergeCell ref="BS386:BX386"/>
    <mergeCell ref="BY386:CD386"/>
    <mergeCell ref="A386:B386"/>
    <mergeCell ref="C386:L386"/>
    <mergeCell ref="M386:X386"/>
    <mergeCell ref="Y386:AD386"/>
    <mergeCell ref="AE386:AF386"/>
    <mergeCell ref="AG386:AL386"/>
    <mergeCell ref="BY387:CD387"/>
    <mergeCell ref="AG384:AL384"/>
    <mergeCell ref="BY385:CD385"/>
    <mergeCell ref="CE385:CJ385"/>
    <mergeCell ref="CK385:CP385"/>
    <mergeCell ref="CQ385:CV385"/>
    <mergeCell ref="CW385:DB385"/>
    <mergeCell ref="DC385:DH385"/>
    <mergeCell ref="AG385:AL385"/>
    <mergeCell ref="AM385:AR385"/>
    <mergeCell ref="AS385:BD385"/>
    <mergeCell ref="BK385:BL385"/>
    <mergeCell ref="BM385:BR385"/>
    <mergeCell ref="BS385:BX385"/>
    <mergeCell ref="CE384:CJ384"/>
    <mergeCell ref="CK384:CP384"/>
    <mergeCell ref="CQ384:CV384"/>
    <mergeCell ref="CW384:DB384"/>
    <mergeCell ref="DC384:DH384"/>
    <mergeCell ref="CE383:CJ383"/>
    <mergeCell ref="CK383:CP383"/>
    <mergeCell ref="CQ383:CV383"/>
    <mergeCell ref="CW383:DB383"/>
    <mergeCell ref="DC383:DH383"/>
    <mergeCell ref="AG383:AL383"/>
    <mergeCell ref="AM383:AR383"/>
    <mergeCell ref="AS383:BD383"/>
    <mergeCell ref="BK383:BL383"/>
    <mergeCell ref="BM383:BR383"/>
    <mergeCell ref="BS383:BX383"/>
    <mergeCell ref="CE382:CJ382"/>
    <mergeCell ref="CK382:CP382"/>
    <mergeCell ref="CQ382:CV382"/>
    <mergeCell ref="CW382:DB382"/>
    <mergeCell ref="DC382:DH382"/>
    <mergeCell ref="A385:B385"/>
    <mergeCell ref="C385:L385"/>
    <mergeCell ref="M385:X385"/>
    <mergeCell ref="Y385:AD385"/>
    <mergeCell ref="AE385:AF385"/>
    <mergeCell ref="AM384:AR384"/>
    <mergeCell ref="AS384:BD384"/>
    <mergeCell ref="BK384:BL384"/>
    <mergeCell ref="BM384:BR384"/>
    <mergeCell ref="BS384:BX384"/>
    <mergeCell ref="BY384:CD384"/>
    <mergeCell ref="A384:B384"/>
    <mergeCell ref="C384:L384"/>
    <mergeCell ref="M384:X384"/>
    <mergeCell ref="Y384:AD384"/>
    <mergeCell ref="AE384:AF384"/>
    <mergeCell ref="A383:B383"/>
    <mergeCell ref="C383:L383"/>
    <mergeCell ref="M383:X383"/>
    <mergeCell ref="Y383:AD383"/>
    <mergeCell ref="AE383:AF383"/>
    <mergeCell ref="AM382:AR382"/>
    <mergeCell ref="AS382:BD382"/>
    <mergeCell ref="BK382:BL382"/>
    <mergeCell ref="BM382:BR382"/>
    <mergeCell ref="BS382:BX382"/>
    <mergeCell ref="BY382:CD382"/>
    <mergeCell ref="A382:B382"/>
    <mergeCell ref="C382:L382"/>
    <mergeCell ref="M382:X382"/>
    <mergeCell ref="Y382:AD382"/>
    <mergeCell ref="AE382:AF382"/>
    <mergeCell ref="AG382:AL382"/>
    <mergeCell ref="BY383:CD383"/>
    <mergeCell ref="AG380:AL380"/>
    <mergeCell ref="BY381:CD381"/>
    <mergeCell ref="CE381:CJ381"/>
    <mergeCell ref="CK381:CP381"/>
    <mergeCell ref="CQ381:CV381"/>
    <mergeCell ref="CW381:DB381"/>
    <mergeCell ref="DC381:DH381"/>
    <mergeCell ref="AG381:AL381"/>
    <mergeCell ref="AM381:AR381"/>
    <mergeCell ref="AS381:BD381"/>
    <mergeCell ref="BK381:BL381"/>
    <mergeCell ref="BM381:BR381"/>
    <mergeCell ref="BS381:BX381"/>
    <mergeCell ref="CE380:CJ380"/>
    <mergeCell ref="CK380:CP380"/>
    <mergeCell ref="CQ380:CV380"/>
    <mergeCell ref="CW380:DB380"/>
    <mergeCell ref="DC380:DH380"/>
    <mergeCell ref="CE379:CJ379"/>
    <mergeCell ref="CK379:CP379"/>
    <mergeCell ref="CQ379:CV379"/>
    <mergeCell ref="CW379:DB379"/>
    <mergeCell ref="DC379:DH379"/>
    <mergeCell ref="AG379:AL379"/>
    <mergeCell ref="AM379:AR379"/>
    <mergeCell ref="AS379:BD379"/>
    <mergeCell ref="BK379:BL379"/>
    <mergeCell ref="BM379:BR379"/>
    <mergeCell ref="BS379:BX379"/>
    <mergeCell ref="CE378:CJ378"/>
    <mergeCell ref="CK378:CP378"/>
    <mergeCell ref="CQ378:CV378"/>
    <mergeCell ref="CW378:DB378"/>
    <mergeCell ref="DC378:DH378"/>
    <mergeCell ref="A381:B381"/>
    <mergeCell ref="C381:L381"/>
    <mergeCell ref="M381:X381"/>
    <mergeCell ref="Y381:AD381"/>
    <mergeCell ref="AE381:AF381"/>
    <mergeCell ref="AM380:AR380"/>
    <mergeCell ref="AS380:BD380"/>
    <mergeCell ref="BK380:BL380"/>
    <mergeCell ref="BM380:BR380"/>
    <mergeCell ref="BS380:BX380"/>
    <mergeCell ref="BY380:CD380"/>
    <mergeCell ref="A380:B380"/>
    <mergeCell ref="C380:L380"/>
    <mergeCell ref="M380:X380"/>
    <mergeCell ref="Y380:AD380"/>
    <mergeCell ref="AE380:AF380"/>
    <mergeCell ref="A377:B377"/>
    <mergeCell ref="C377:L377"/>
    <mergeCell ref="M377:X377"/>
    <mergeCell ref="Y377:AD377"/>
    <mergeCell ref="AE377:AF377"/>
    <mergeCell ref="AG377:AL377"/>
    <mergeCell ref="A379:B379"/>
    <mergeCell ref="C379:L379"/>
    <mergeCell ref="M379:X379"/>
    <mergeCell ref="Y379:AD379"/>
    <mergeCell ref="AE379:AF379"/>
    <mergeCell ref="AM378:AR378"/>
    <mergeCell ref="AS378:BD378"/>
    <mergeCell ref="BK378:BL378"/>
    <mergeCell ref="BM378:BR378"/>
    <mergeCell ref="BS378:BX378"/>
    <mergeCell ref="BY378:CD378"/>
    <mergeCell ref="A378:B378"/>
    <mergeCell ref="C378:L378"/>
    <mergeCell ref="M378:X378"/>
    <mergeCell ref="Y378:AD378"/>
    <mergeCell ref="AE378:AF378"/>
    <mergeCell ref="AG378:AL378"/>
    <mergeCell ref="BY379:CD379"/>
    <mergeCell ref="CE376:CJ376"/>
    <mergeCell ref="CK376:CP376"/>
    <mergeCell ref="CQ376:CV376"/>
    <mergeCell ref="CW376:DB376"/>
    <mergeCell ref="DC376:DH376"/>
    <mergeCell ref="AG376:AL376"/>
    <mergeCell ref="AM376:AR376"/>
    <mergeCell ref="AS376:BD376"/>
    <mergeCell ref="BK376:BL376"/>
    <mergeCell ref="BM376:BR376"/>
    <mergeCell ref="BS376:BX376"/>
    <mergeCell ref="CE375:CJ375"/>
    <mergeCell ref="CK375:CP375"/>
    <mergeCell ref="CQ375:CV375"/>
    <mergeCell ref="CW375:DB375"/>
    <mergeCell ref="DC375:DH375"/>
    <mergeCell ref="BY377:CD377"/>
    <mergeCell ref="CE377:CJ377"/>
    <mergeCell ref="CK377:CP377"/>
    <mergeCell ref="CQ377:CV377"/>
    <mergeCell ref="CW377:DB377"/>
    <mergeCell ref="DC377:DH377"/>
    <mergeCell ref="AM377:AR377"/>
    <mergeCell ref="AS377:BD377"/>
    <mergeCell ref="BE377:BJ377"/>
    <mergeCell ref="BK377:BL377"/>
    <mergeCell ref="BM377:BR377"/>
    <mergeCell ref="BS377:BX377"/>
    <mergeCell ref="A376:B376"/>
    <mergeCell ref="C376:L376"/>
    <mergeCell ref="M376:X376"/>
    <mergeCell ref="Y376:AD376"/>
    <mergeCell ref="AE376:AF376"/>
    <mergeCell ref="AM375:AR375"/>
    <mergeCell ref="AS375:BD375"/>
    <mergeCell ref="BK375:BL375"/>
    <mergeCell ref="BM375:BR375"/>
    <mergeCell ref="BS375:BX375"/>
    <mergeCell ref="BY375:CD375"/>
    <mergeCell ref="A375:B375"/>
    <mergeCell ref="C375:L375"/>
    <mergeCell ref="M375:X375"/>
    <mergeCell ref="Y375:AD375"/>
    <mergeCell ref="AE375:AF375"/>
    <mergeCell ref="AG375:AL375"/>
    <mergeCell ref="BY376:CD376"/>
    <mergeCell ref="AG373:AL373"/>
    <mergeCell ref="BY374:CD374"/>
    <mergeCell ref="CE374:CJ374"/>
    <mergeCell ref="CK374:CP374"/>
    <mergeCell ref="CQ374:CV374"/>
    <mergeCell ref="CW374:DB374"/>
    <mergeCell ref="DC374:DH374"/>
    <mergeCell ref="AG374:AL374"/>
    <mergeCell ref="AM374:AR374"/>
    <mergeCell ref="AS374:BD374"/>
    <mergeCell ref="BK374:BL374"/>
    <mergeCell ref="BM374:BR374"/>
    <mergeCell ref="BS374:BX374"/>
    <mergeCell ref="CE373:CJ373"/>
    <mergeCell ref="CK373:CP373"/>
    <mergeCell ref="CQ373:CV373"/>
    <mergeCell ref="CW373:DB373"/>
    <mergeCell ref="DC373:DH373"/>
    <mergeCell ref="CE372:CJ372"/>
    <mergeCell ref="CK372:CP372"/>
    <mergeCell ref="CQ372:CV372"/>
    <mergeCell ref="CW372:DB372"/>
    <mergeCell ref="DC372:DH372"/>
    <mergeCell ref="AG372:AL372"/>
    <mergeCell ref="AM372:AR372"/>
    <mergeCell ref="AS372:BD372"/>
    <mergeCell ref="BK372:BL372"/>
    <mergeCell ref="BM372:BR372"/>
    <mergeCell ref="BS372:BX372"/>
    <mergeCell ref="CE371:CJ371"/>
    <mergeCell ref="CK371:CP371"/>
    <mergeCell ref="CQ371:CV371"/>
    <mergeCell ref="CW371:DB371"/>
    <mergeCell ref="DC371:DH371"/>
    <mergeCell ref="A374:B374"/>
    <mergeCell ref="C374:L374"/>
    <mergeCell ref="M374:X374"/>
    <mergeCell ref="Y374:AD374"/>
    <mergeCell ref="AE374:AF374"/>
    <mergeCell ref="AM373:AR373"/>
    <mergeCell ref="AS373:BD373"/>
    <mergeCell ref="BK373:BL373"/>
    <mergeCell ref="BM373:BR373"/>
    <mergeCell ref="BS373:BX373"/>
    <mergeCell ref="BY373:CD373"/>
    <mergeCell ref="A373:B373"/>
    <mergeCell ref="C373:L373"/>
    <mergeCell ref="M373:X373"/>
    <mergeCell ref="Y373:AD373"/>
    <mergeCell ref="AE373:AF373"/>
    <mergeCell ref="A372:B372"/>
    <mergeCell ref="C372:L372"/>
    <mergeCell ref="M372:X372"/>
    <mergeCell ref="Y372:AD372"/>
    <mergeCell ref="AE372:AF372"/>
    <mergeCell ref="AM371:AR371"/>
    <mergeCell ref="AS371:BD371"/>
    <mergeCell ref="BK371:BL371"/>
    <mergeCell ref="BM371:BR371"/>
    <mergeCell ref="BS371:BX371"/>
    <mergeCell ref="BY371:CD371"/>
    <mergeCell ref="A371:B371"/>
    <mergeCell ref="C371:L371"/>
    <mergeCell ref="M371:X371"/>
    <mergeCell ref="Y371:AD371"/>
    <mergeCell ref="AE371:AF371"/>
    <mergeCell ref="AG371:AL371"/>
    <mergeCell ref="BY372:CD372"/>
    <mergeCell ref="AG369:AL369"/>
    <mergeCell ref="BY370:CD370"/>
    <mergeCell ref="CE370:CJ370"/>
    <mergeCell ref="CK370:CP370"/>
    <mergeCell ref="CQ370:CV370"/>
    <mergeCell ref="CW370:DB370"/>
    <mergeCell ref="DC370:DH370"/>
    <mergeCell ref="AG370:AL370"/>
    <mergeCell ref="AM370:AR370"/>
    <mergeCell ref="AS370:BD370"/>
    <mergeCell ref="BK370:BL370"/>
    <mergeCell ref="BM370:BR370"/>
    <mergeCell ref="BS370:BX370"/>
    <mergeCell ref="CE369:CJ369"/>
    <mergeCell ref="CK369:CP369"/>
    <mergeCell ref="CQ369:CV369"/>
    <mergeCell ref="CW369:DB369"/>
    <mergeCell ref="DC369:DH369"/>
    <mergeCell ref="CE368:CJ368"/>
    <mergeCell ref="CK368:CP368"/>
    <mergeCell ref="CQ368:CV368"/>
    <mergeCell ref="CW368:DB368"/>
    <mergeCell ref="DC368:DH368"/>
    <mergeCell ref="AG368:AL368"/>
    <mergeCell ref="AM368:AR368"/>
    <mergeCell ref="AS368:BD368"/>
    <mergeCell ref="BK368:BL368"/>
    <mergeCell ref="BM368:BR368"/>
    <mergeCell ref="BS368:BX368"/>
    <mergeCell ref="CE367:CJ367"/>
    <mergeCell ref="CK367:CP367"/>
    <mergeCell ref="CQ367:CV367"/>
    <mergeCell ref="CW367:DB367"/>
    <mergeCell ref="DC367:DH367"/>
    <mergeCell ref="A370:B370"/>
    <mergeCell ref="C370:L370"/>
    <mergeCell ref="M370:X370"/>
    <mergeCell ref="Y370:AD370"/>
    <mergeCell ref="AE370:AF370"/>
    <mergeCell ref="AM369:AR369"/>
    <mergeCell ref="AS369:BD369"/>
    <mergeCell ref="BK369:BL369"/>
    <mergeCell ref="BM369:BR369"/>
    <mergeCell ref="BS369:BX369"/>
    <mergeCell ref="BY369:CD369"/>
    <mergeCell ref="A369:B369"/>
    <mergeCell ref="C369:L369"/>
    <mergeCell ref="M369:X369"/>
    <mergeCell ref="Y369:AD369"/>
    <mergeCell ref="AE369:AF369"/>
    <mergeCell ref="A368:B368"/>
    <mergeCell ref="C368:L368"/>
    <mergeCell ref="M368:X368"/>
    <mergeCell ref="Y368:AD368"/>
    <mergeCell ref="AE368:AF368"/>
    <mergeCell ref="AM367:AR367"/>
    <mergeCell ref="AS367:BD367"/>
    <mergeCell ref="BK367:BL367"/>
    <mergeCell ref="BM367:BR367"/>
    <mergeCell ref="BS367:BX367"/>
    <mergeCell ref="BY367:CD367"/>
    <mergeCell ref="A367:B367"/>
    <mergeCell ref="C367:L367"/>
    <mergeCell ref="M367:X367"/>
    <mergeCell ref="Y367:AD367"/>
    <mergeCell ref="AE367:AF367"/>
    <mergeCell ref="AG367:AL367"/>
    <mergeCell ref="BY368:CD368"/>
    <mergeCell ref="AG365:AL365"/>
    <mergeCell ref="BY366:CD366"/>
    <mergeCell ref="CE366:CJ366"/>
    <mergeCell ref="CK366:CP366"/>
    <mergeCell ref="CQ366:CV366"/>
    <mergeCell ref="CW366:DB366"/>
    <mergeCell ref="DC366:DH366"/>
    <mergeCell ref="AG366:AL366"/>
    <mergeCell ref="AM366:AR366"/>
    <mergeCell ref="AS366:BD366"/>
    <mergeCell ref="BK366:BL366"/>
    <mergeCell ref="BM366:BR366"/>
    <mergeCell ref="BS366:BX366"/>
    <mergeCell ref="CE365:CJ365"/>
    <mergeCell ref="CK365:CP365"/>
    <mergeCell ref="CQ365:CV365"/>
    <mergeCell ref="CW365:DB365"/>
    <mergeCell ref="DC365:DH365"/>
    <mergeCell ref="CE364:CJ364"/>
    <mergeCell ref="CK364:CP364"/>
    <mergeCell ref="CQ364:CV364"/>
    <mergeCell ref="CW364:DB364"/>
    <mergeCell ref="DC364:DH364"/>
    <mergeCell ref="AG364:AL364"/>
    <mergeCell ref="AM364:AR364"/>
    <mergeCell ref="AS364:BD364"/>
    <mergeCell ref="BK364:BL364"/>
    <mergeCell ref="BM364:BR364"/>
    <mergeCell ref="BS364:BX364"/>
    <mergeCell ref="CE363:CJ363"/>
    <mergeCell ref="CK363:CP363"/>
    <mergeCell ref="CQ363:CV363"/>
    <mergeCell ref="CW363:DB363"/>
    <mergeCell ref="DC363:DH363"/>
    <mergeCell ref="A366:B366"/>
    <mergeCell ref="C366:L366"/>
    <mergeCell ref="M366:X366"/>
    <mergeCell ref="Y366:AD366"/>
    <mergeCell ref="AE366:AF366"/>
    <mergeCell ref="AM365:AR365"/>
    <mergeCell ref="AS365:BD365"/>
    <mergeCell ref="BK365:BL365"/>
    <mergeCell ref="BM365:BR365"/>
    <mergeCell ref="BS365:BX365"/>
    <mergeCell ref="BY365:CD365"/>
    <mergeCell ref="A365:B365"/>
    <mergeCell ref="C365:L365"/>
    <mergeCell ref="M365:X365"/>
    <mergeCell ref="Y365:AD365"/>
    <mergeCell ref="AE365:AF365"/>
    <mergeCell ref="A364:B364"/>
    <mergeCell ref="C364:L364"/>
    <mergeCell ref="M364:X364"/>
    <mergeCell ref="Y364:AD364"/>
    <mergeCell ref="AE364:AF364"/>
    <mergeCell ref="AM363:AR363"/>
    <mergeCell ref="AS363:BD363"/>
    <mergeCell ref="BK363:BL363"/>
    <mergeCell ref="BM363:BR363"/>
    <mergeCell ref="BS363:BX363"/>
    <mergeCell ref="BY363:CD363"/>
    <mergeCell ref="A363:B363"/>
    <mergeCell ref="C363:L363"/>
    <mergeCell ref="M363:X363"/>
    <mergeCell ref="Y363:AD363"/>
    <mergeCell ref="AE363:AF363"/>
    <mergeCell ref="AG363:AL363"/>
    <mergeCell ref="BY364:CD364"/>
    <mergeCell ref="AG361:AL361"/>
    <mergeCell ref="BY362:CD362"/>
    <mergeCell ref="CE362:CJ362"/>
    <mergeCell ref="CK362:CP362"/>
    <mergeCell ref="CQ362:CV362"/>
    <mergeCell ref="CW362:DB362"/>
    <mergeCell ref="DC362:DH362"/>
    <mergeCell ref="AG362:AL362"/>
    <mergeCell ref="AM362:AR362"/>
    <mergeCell ref="AS362:BD362"/>
    <mergeCell ref="BK362:BL362"/>
    <mergeCell ref="BM362:BR362"/>
    <mergeCell ref="BS362:BX362"/>
    <mergeCell ref="CE361:CJ361"/>
    <mergeCell ref="CK361:CP361"/>
    <mergeCell ref="CQ361:CV361"/>
    <mergeCell ref="CW361:DB361"/>
    <mergeCell ref="DC361:DH361"/>
    <mergeCell ref="CE360:CJ360"/>
    <mergeCell ref="CK360:CP360"/>
    <mergeCell ref="CQ360:CV360"/>
    <mergeCell ref="CW360:DB360"/>
    <mergeCell ref="DC360:DH360"/>
    <mergeCell ref="AG360:AL360"/>
    <mergeCell ref="AM360:AR360"/>
    <mergeCell ref="AS360:BD360"/>
    <mergeCell ref="BK360:BL360"/>
    <mergeCell ref="BM360:BR360"/>
    <mergeCell ref="BS360:BX360"/>
    <mergeCell ref="CE359:CJ359"/>
    <mergeCell ref="CK359:CP359"/>
    <mergeCell ref="CQ359:CV359"/>
    <mergeCell ref="CW359:DB359"/>
    <mergeCell ref="DC359:DH359"/>
    <mergeCell ref="A362:B362"/>
    <mergeCell ref="C362:L362"/>
    <mergeCell ref="M362:X362"/>
    <mergeCell ref="Y362:AD362"/>
    <mergeCell ref="AE362:AF362"/>
    <mergeCell ref="AM361:AR361"/>
    <mergeCell ref="AS361:BD361"/>
    <mergeCell ref="BK361:BL361"/>
    <mergeCell ref="BM361:BR361"/>
    <mergeCell ref="BS361:BX361"/>
    <mergeCell ref="BY361:CD361"/>
    <mergeCell ref="A361:B361"/>
    <mergeCell ref="C361:L361"/>
    <mergeCell ref="M361:X361"/>
    <mergeCell ref="Y361:AD361"/>
    <mergeCell ref="AE361:AF361"/>
    <mergeCell ref="A360:B360"/>
    <mergeCell ref="C360:L360"/>
    <mergeCell ref="M360:X360"/>
    <mergeCell ref="Y360:AD360"/>
    <mergeCell ref="AE360:AF360"/>
    <mergeCell ref="AM359:AR359"/>
    <mergeCell ref="AS359:BD359"/>
    <mergeCell ref="BK359:BL359"/>
    <mergeCell ref="BM359:BR359"/>
    <mergeCell ref="BS359:BX359"/>
    <mergeCell ref="BY359:CD359"/>
    <mergeCell ref="A359:B359"/>
    <mergeCell ref="C359:L359"/>
    <mergeCell ref="M359:X359"/>
    <mergeCell ref="Y359:AD359"/>
    <mergeCell ref="AE359:AF359"/>
    <mergeCell ref="AG359:AL359"/>
    <mergeCell ref="BY360:CD360"/>
    <mergeCell ref="AG357:AL357"/>
    <mergeCell ref="BY358:CD358"/>
    <mergeCell ref="CE358:CJ358"/>
    <mergeCell ref="CK358:CP358"/>
    <mergeCell ref="CQ358:CV358"/>
    <mergeCell ref="CW358:DB358"/>
    <mergeCell ref="DC358:DH358"/>
    <mergeCell ref="AG358:AL358"/>
    <mergeCell ref="AM358:AR358"/>
    <mergeCell ref="AS358:BD358"/>
    <mergeCell ref="BK358:BL358"/>
    <mergeCell ref="BM358:BR358"/>
    <mergeCell ref="BS358:BX358"/>
    <mergeCell ref="CE357:CJ357"/>
    <mergeCell ref="CK357:CP357"/>
    <mergeCell ref="CQ357:CV357"/>
    <mergeCell ref="CW357:DB357"/>
    <mergeCell ref="DC357:DH357"/>
    <mergeCell ref="CE356:CJ356"/>
    <mergeCell ref="CK356:CP356"/>
    <mergeCell ref="CQ356:CV356"/>
    <mergeCell ref="CW356:DB356"/>
    <mergeCell ref="DC356:DH356"/>
    <mergeCell ref="AG356:AL356"/>
    <mergeCell ref="AM356:AR356"/>
    <mergeCell ref="AS356:BD356"/>
    <mergeCell ref="BK356:BL356"/>
    <mergeCell ref="BM356:BR356"/>
    <mergeCell ref="BS356:BX356"/>
    <mergeCell ref="CE355:CJ355"/>
    <mergeCell ref="CK355:CP355"/>
    <mergeCell ref="CQ355:CV355"/>
    <mergeCell ref="CW355:DB355"/>
    <mergeCell ref="DC355:DH355"/>
    <mergeCell ref="A358:B358"/>
    <mergeCell ref="C358:L358"/>
    <mergeCell ref="M358:X358"/>
    <mergeCell ref="Y358:AD358"/>
    <mergeCell ref="AE358:AF358"/>
    <mergeCell ref="AM357:AR357"/>
    <mergeCell ref="AS357:BD357"/>
    <mergeCell ref="BK357:BL357"/>
    <mergeCell ref="BM357:BR357"/>
    <mergeCell ref="BS357:BX357"/>
    <mergeCell ref="BY357:CD357"/>
    <mergeCell ref="A357:B357"/>
    <mergeCell ref="C357:L357"/>
    <mergeCell ref="M357:X357"/>
    <mergeCell ref="Y357:AD357"/>
    <mergeCell ref="AE357:AF357"/>
    <mergeCell ref="A356:B356"/>
    <mergeCell ref="C356:L356"/>
    <mergeCell ref="M356:X356"/>
    <mergeCell ref="Y356:AD356"/>
    <mergeCell ref="AE356:AF356"/>
    <mergeCell ref="AM355:AR355"/>
    <mergeCell ref="AS355:BD355"/>
    <mergeCell ref="BK355:BL355"/>
    <mergeCell ref="BM355:BR355"/>
    <mergeCell ref="BS355:BX355"/>
    <mergeCell ref="BY355:CD355"/>
    <mergeCell ref="A355:B355"/>
    <mergeCell ref="C355:L355"/>
    <mergeCell ref="M355:X355"/>
    <mergeCell ref="Y355:AD355"/>
    <mergeCell ref="AE355:AF355"/>
    <mergeCell ref="AG355:AL355"/>
    <mergeCell ref="BY356:CD356"/>
    <mergeCell ref="AG353:AL353"/>
    <mergeCell ref="BY354:CD354"/>
    <mergeCell ref="CE354:CJ354"/>
    <mergeCell ref="CK354:CP354"/>
    <mergeCell ref="CQ354:CV354"/>
    <mergeCell ref="CW354:DB354"/>
    <mergeCell ref="DC354:DH354"/>
    <mergeCell ref="AG354:AL354"/>
    <mergeCell ref="AM354:AR354"/>
    <mergeCell ref="AS354:BD354"/>
    <mergeCell ref="BK354:BL354"/>
    <mergeCell ref="BM354:BR354"/>
    <mergeCell ref="BS354:BX354"/>
    <mergeCell ref="CE353:CJ353"/>
    <mergeCell ref="CK353:CP353"/>
    <mergeCell ref="CQ353:CV353"/>
    <mergeCell ref="CW353:DB353"/>
    <mergeCell ref="DC353:DH353"/>
    <mergeCell ref="CE352:CJ352"/>
    <mergeCell ref="CK352:CP352"/>
    <mergeCell ref="CQ352:CV352"/>
    <mergeCell ref="CW352:DB352"/>
    <mergeCell ref="DC352:DH352"/>
    <mergeCell ref="AG352:AL352"/>
    <mergeCell ref="AM352:AR352"/>
    <mergeCell ref="AS352:BD352"/>
    <mergeCell ref="BK352:BL352"/>
    <mergeCell ref="BM352:BR352"/>
    <mergeCell ref="BS352:BX352"/>
    <mergeCell ref="CE351:CJ351"/>
    <mergeCell ref="CK351:CP351"/>
    <mergeCell ref="CQ351:CV351"/>
    <mergeCell ref="CW351:DB351"/>
    <mergeCell ref="DC351:DH351"/>
    <mergeCell ref="A354:B354"/>
    <mergeCell ref="C354:L354"/>
    <mergeCell ref="M354:X354"/>
    <mergeCell ref="Y354:AD354"/>
    <mergeCell ref="AE354:AF354"/>
    <mergeCell ref="AM353:AR353"/>
    <mergeCell ref="AS353:BD353"/>
    <mergeCell ref="BK353:BL353"/>
    <mergeCell ref="BM353:BR353"/>
    <mergeCell ref="BS353:BX353"/>
    <mergeCell ref="BY353:CD353"/>
    <mergeCell ref="A353:B353"/>
    <mergeCell ref="C353:L353"/>
    <mergeCell ref="M353:X353"/>
    <mergeCell ref="Y353:AD353"/>
    <mergeCell ref="AE353:AF353"/>
    <mergeCell ref="CQ350:CV350"/>
    <mergeCell ref="CW350:DB350"/>
    <mergeCell ref="DC350:DH350"/>
    <mergeCell ref="AG350:AL350"/>
    <mergeCell ref="AM350:AR350"/>
    <mergeCell ref="AS350:BD350"/>
    <mergeCell ref="BK350:BL350"/>
    <mergeCell ref="BM350:BR350"/>
    <mergeCell ref="BS350:BX350"/>
    <mergeCell ref="CE349:CJ349"/>
    <mergeCell ref="CK349:CP349"/>
    <mergeCell ref="CQ349:CV349"/>
    <mergeCell ref="CW349:DB349"/>
    <mergeCell ref="DC349:DH349"/>
    <mergeCell ref="A352:B352"/>
    <mergeCell ref="C352:L352"/>
    <mergeCell ref="M352:X352"/>
    <mergeCell ref="Y352:AD352"/>
    <mergeCell ref="AE352:AF352"/>
    <mergeCell ref="AM351:AR351"/>
    <mergeCell ref="AS351:BD351"/>
    <mergeCell ref="BK351:BL351"/>
    <mergeCell ref="BM351:BR351"/>
    <mergeCell ref="BS351:BX351"/>
    <mergeCell ref="BY351:CD351"/>
    <mergeCell ref="A351:B351"/>
    <mergeCell ref="C351:L351"/>
    <mergeCell ref="M351:X351"/>
    <mergeCell ref="Y351:AD351"/>
    <mergeCell ref="AE351:AF351"/>
    <mergeCell ref="AG351:AL351"/>
    <mergeCell ref="BY352:CD352"/>
    <mergeCell ref="DC348:DH348"/>
    <mergeCell ref="AG348:AL348"/>
    <mergeCell ref="AM348:AR348"/>
    <mergeCell ref="AS348:BD348"/>
    <mergeCell ref="BK348:BL348"/>
    <mergeCell ref="BM348:BR348"/>
    <mergeCell ref="BS348:BX348"/>
    <mergeCell ref="CE347:CJ347"/>
    <mergeCell ref="CK347:CP347"/>
    <mergeCell ref="CQ347:CV347"/>
    <mergeCell ref="CW347:DB347"/>
    <mergeCell ref="DC347:DH347"/>
    <mergeCell ref="A350:B350"/>
    <mergeCell ref="C350:L350"/>
    <mergeCell ref="M350:X350"/>
    <mergeCell ref="Y350:AD350"/>
    <mergeCell ref="AE350:AF350"/>
    <mergeCell ref="AM349:AR349"/>
    <mergeCell ref="AS349:BD349"/>
    <mergeCell ref="BK349:BL349"/>
    <mergeCell ref="BM349:BR349"/>
    <mergeCell ref="BS349:BX349"/>
    <mergeCell ref="BY349:CD349"/>
    <mergeCell ref="A349:B349"/>
    <mergeCell ref="C349:L349"/>
    <mergeCell ref="M349:X349"/>
    <mergeCell ref="Y349:AD349"/>
    <mergeCell ref="AE349:AF349"/>
    <mergeCell ref="AG349:AL349"/>
    <mergeCell ref="BY350:CD350"/>
    <mergeCell ref="CE350:CJ350"/>
    <mergeCell ref="CK350:CP350"/>
    <mergeCell ref="A348:B348"/>
    <mergeCell ref="C348:L348"/>
    <mergeCell ref="M348:X348"/>
    <mergeCell ref="Y348:AD348"/>
    <mergeCell ref="AE348:AF348"/>
    <mergeCell ref="AM347:AR347"/>
    <mergeCell ref="AS347:BD347"/>
    <mergeCell ref="BK347:BL347"/>
    <mergeCell ref="BM347:BR347"/>
    <mergeCell ref="BS347:BX347"/>
    <mergeCell ref="BY347:CD347"/>
    <mergeCell ref="CK346:CP346"/>
    <mergeCell ref="CQ346:CV346"/>
    <mergeCell ref="CW346:DB346"/>
    <mergeCell ref="DC346:DH346"/>
    <mergeCell ref="A347:B347"/>
    <mergeCell ref="C347:L347"/>
    <mergeCell ref="M347:X347"/>
    <mergeCell ref="Y347:AD347"/>
    <mergeCell ref="AE347:AF347"/>
    <mergeCell ref="AG347:AL347"/>
    <mergeCell ref="AS346:BD346"/>
    <mergeCell ref="BK346:BL346"/>
    <mergeCell ref="BM346:BR346"/>
    <mergeCell ref="BS346:BX346"/>
    <mergeCell ref="BY346:CD346"/>
    <mergeCell ref="CE346:CJ346"/>
    <mergeCell ref="BY348:CD348"/>
    <mergeCell ref="CE348:CJ348"/>
    <mergeCell ref="CK348:CP348"/>
    <mergeCell ref="CQ348:CV348"/>
    <mergeCell ref="CW348:DB348"/>
    <mergeCell ref="CQ345:CV345"/>
    <mergeCell ref="CW345:DB345"/>
    <mergeCell ref="DC345:DH345"/>
    <mergeCell ref="A346:B346"/>
    <mergeCell ref="C346:L346"/>
    <mergeCell ref="M346:X346"/>
    <mergeCell ref="Y346:AD346"/>
    <mergeCell ref="AE346:AF346"/>
    <mergeCell ref="AG346:AL346"/>
    <mergeCell ref="AM346:AR346"/>
    <mergeCell ref="BK345:BL345"/>
    <mergeCell ref="BM345:BR345"/>
    <mergeCell ref="BS345:BX345"/>
    <mergeCell ref="BY345:CD345"/>
    <mergeCell ref="CE345:CJ345"/>
    <mergeCell ref="CK345:CP345"/>
    <mergeCell ref="CW344:DB344"/>
    <mergeCell ref="DC344:DH344"/>
    <mergeCell ref="A345:B345"/>
    <mergeCell ref="C345:L345"/>
    <mergeCell ref="M345:X345"/>
    <mergeCell ref="Y345:AD345"/>
    <mergeCell ref="AE345:AF345"/>
    <mergeCell ref="AG345:AL345"/>
    <mergeCell ref="AM345:AR345"/>
    <mergeCell ref="AS345:BD345"/>
    <mergeCell ref="BM344:BR344"/>
    <mergeCell ref="BS344:BX344"/>
    <mergeCell ref="BY344:CD344"/>
    <mergeCell ref="CE344:CJ344"/>
    <mergeCell ref="CK344:CP344"/>
    <mergeCell ref="CQ344:CV344"/>
    <mergeCell ref="A344:B344"/>
    <mergeCell ref="C344:L344"/>
    <mergeCell ref="M344:X344"/>
    <mergeCell ref="Y344:AD344"/>
    <mergeCell ref="AE344:AF344"/>
    <mergeCell ref="AG344:AL344"/>
    <mergeCell ref="AM344:AR344"/>
    <mergeCell ref="AS344:BD344"/>
    <mergeCell ref="BK344:BL344"/>
    <mergeCell ref="BS343:BX343"/>
    <mergeCell ref="BY343:CD343"/>
    <mergeCell ref="CE343:CJ343"/>
    <mergeCell ref="CK343:CP343"/>
    <mergeCell ref="CQ343:CV343"/>
    <mergeCell ref="CW343:DB343"/>
    <mergeCell ref="AG343:AL343"/>
    <mergeCell ref="AM343:AR343"/>
    <mergeCell ref="AS343:BD343"/>
    <mergeCell ref="BE343:BJ343"/>
    <mergeCell ref="BK343:BL343"/>
    <mergeCell ref="BM343:BR343"/>
    <mergeCell ref="CE342:CJ342"/>
    <mergeCell ref="CK342:CP342"/>
    <mergeCell ref="CQ342:CV342"/>
    <mergeCell ref="CW342:DB342"/>
    <mergeCell ref="DC342:DH342"/>
    <mergeCell ref="A343:B343"/>
    <mergeCell ref="C343:L343"/>
    <mergeCell ref="M343:X343"/>
    <mergeCell ref="Y343:AD343"/>
    <mergeCell ref="AE343:AF343"/>
    <mergeCell ref="AM342:AR342"/>
    <mergeCell ref="AS342:BD342"/>
    <mergeCell ref="BK342:BL342"/>
    <mergeCell ref="BM342:BR342"/>
    <mergeCell ref="BS342:BX342"/>
    <mergeCell ref="BY342:CD342"/>
    <mergeCell ref="A342:B342"/>
    <mergeCell ref="C342:L342"/>
    <mergeCell ref="M342:X342"/>
    <mergeCell ref="Y342:AD342"/>
    <mergeCell ref="AE342:AF342"/>
    <mergeCell ref="AG342:AL342"/>
    <mergeCell ref="DC343:DH343"/>
    <mergeCell ref="AG340:AL340"/>
    <mergeCell ref="BY341:CD341"/>
    <mergeCell ref="CE341:CJ341"/>
    <mergeCell ref="CK341:CP341"/>
    <mergeCell ref="CQ341:CV341"/>
    <mergeCell ref="CW341:DB341"/>
    <mergeCell ref="DC341:DH341"/>
    <mergeCell ref="AG341:AL341"/>
    <mergeCell ref="AM341:AR341"/>
    <mergeCell ref="AS341:BD341"/>
    <mergeCell ref="BK341:BL341"/>
    <mergeCell ref="BM341:BR341"/>
    <mergeCell ref="BS341:BX341"/>
    <mergeCell ref="CE340:CJ340"/>
    <mergeCell ref="CK340:CP340"/>
    <mergeCell ref="CQ340:CV340"/>
    <mergeCell ref="CW340:DB340"/>
    <mergeCell ref="DC340:DH340"/>
    <mergeCell ref="CE339:CJ339"/>
    <mergeCell ref="CK339:CP339"/>
    <mergeCell ref="CQ339:CV339"/>
    <mergeCell ref="CW339:DB339"/>
    <mergeCell ref="DC339:DH339"/>
    <mergeCell ref="AG339:AL339"/>
    <mergeCell ref="AM339:AR339"/>
    <mergeCell ref="AS339:BD339"/>
    <mergeCell ref="BK339:BL339"/>
    <mergeCell ref="BM339:BR339"/>
    <mergeCell ref="BS339:BX339"/>
    <mergeCell ref="CE338:CJ338"/>
    <mergeCell ref="CK338:CP338"/>
    <mergeCell ref="CQ338:CV338"/>
    <mergeCell ref="CW338:DB338"/>
    <mergeCell ref="DC338:DH338"/>
    <mergeCell ref="A341:B341"/>
    <mergeCell ref="C341:L341"/>
    <mergeCell ref="M341:X341"/>
    <mergeCell ref="Y341:AD341"/>
    <mergeCell ref="AE341:AF341"/>
    <mergeCell ref="AM340:AR340"/>
    <mergeCell ref="AS340:BD340"/>
    <mergeCell ref="BK340:BL340"/>
    <mergeCell ref="BM340:BR340"/>
    <mergeCell ref="BS340:BX340"/>
    <mergeCell ref="BY340:CD340"/>
    <mergeCell ref="A340:B340"/>
    <mergeCell ref="C340:L340"/>
    <mergeCell ref="M340:X340"/>
    <mergeCell ref="Y340:AD340"/>
    <mergeCell ref="AE340:AF340"/>
    <mergeCell ref="A339:B339"/>
    <mergeCell ref="C339:L339"/>
    <mergeCell ref="M339:X339"/>
    <mergeCell ref="Y339:AD339"/>
    <mergeCell ref="AE339:AF339"/>
    <mergeCell ref="AM338:AR338"/>
    <mergeCell ref="AS338:BD338"/>
    <mergeCell ref="BK338:BL338"/>
    <mergeCell ref="BM338:BR338"/>
    <mergeCell ref="BS338:BX338"/>
    <mergeCell ref="BY338:CD338"/>
    <mergeCell ref="A338:B338"/>
    <mergeCell ref="C338:L338"/>
    <mergeCell ref="M338:X338"/>
    <mergeCell ref="Y338:AD338"/>
    <mergeCell ref="AE338:AF338"/>
    <mergeCell ref="AG338:AL338"/>
    <mergeCell ref="BY339:CD339"/>
    <mergeCell ref="AG336:AL336"/>
    <mergeCell ref="BY337:CD337"/>
    <mergeCell ref="CE337:CJ337"/>
    <mergeCell ref="CK337:CP337"/>
    <mergeCell ref="CQ337:CV337"/>
    <mergeCell ref="CW337:DB337"/>
    <mergeCell ref="DC337:DH337"/>
    <mergeCell ref="AG337:AL337"/>
    <mergeCell ref="AM337:AR337"/>
    <mergeCell ref="AS337:BD337"/>
    <mergeCell ref="BK337:BL337"/>
    <mergeCell ref="BM337:BR337"/>
    <mergeCell ref="BS337:BX337"/>
    <mergeCell ref="CE336:CJ336"/>
    <mergeCell ref="CK336:CP336"/>
    <mergeCell ref="CQ336:CV336"/>
    <mergeCell ref="CW336:DB336"/>
    <mergeCell ref="DC336:DH336"/>
    <mergeCell ref="CE335:CJ335"/>
    <mergeCell ref="CK335:CP335"/>
    <mergeCell ref="CQ335:CV335"/>
    <mergeCell ref="CW335:DB335"/>
    <mergeCell ref="DC335:DH335"/>
    <mergeCell ref="AG335:AL335"/>
    <mergeCell ref="AM335:AR335"/>
    <mergeCell ref="AS335:BD335"/>
    <mergeCell ref="BK335:BL335"/>
    <mergeCell ref="BM335:BR335"/>
    <mergeCell ref="BS335:BX335"/>
    <mergeCell ref="CE334:CJ334"/>
    <mergeCell ref="CK334:CP334"/>
    <mergeCell ref="CQ334:CV334"/>
    <mergeCell ref="CW334:DB334"/>
    <mergeCell ref="DC334:DH334"/>
    <mergeCell ref="A337:B337"/>
    <mergeCell ref="C337:L337"/>
    <mergeCell ref="M337:X337"/>
    <mergeCell ref="Y337:AD337"/>
    <mergeCell ref="AE337:AF337"/>
    <mergeCell ref="AM336:AR336"/>
    <mergeCell ref="AS336:BD336"/>
    <mergeCell ref="BK336:BL336"/>
    <mergeCell ref="BM336:BR336"/>
    <mergeCell ref="BS336:BX336"/>
    <mergeCell ref="BY336:CD336"/>
    <mergeCell ref="A336:B336"/>
    <mergeCell ref="C336:L336"/>
    <mergeCell ref="M336:X336"/>
    <mergeCell ref="Y336:AD336"/>
    <mergeCell ref="AE336:AF336"/>
    <mergeCell ref="A335:B335"/>
    <mergeCell ref="C335:L335"/>
    <mergeCell ref="M335:X335"/>
    <mergeCell ref="Y335:AD335"/>
    <mergeCell ref="AE335:AF335"/>
    <mergeCell ref="AM334:AR334"/>
    <mergeCell ref="AS334:BD334"/>
    <mergeCell ref="BK334:BL334"/>
    <mergeCell ref="BM334:BR334"/>
    <mergeCell ref="BS334:BX334"/>
    <mergeCell ref="BY334:CD334"/>
    <mergeCell ref="A334:B334"/>
    <mergeCell ref="C334:L334"/>
    <mergeCell ref="M334:X334"/>
    <mergeCell ref="Y334:AD334"/>
    <mergeCell ref="AE334:AF334"/>
    <mergeCell ref="AG334:AL334"/>
    <mergeCell ref="BY335:CD335"/>
    <mergeCell ref="AG332:AL332"/>
    <mergeCell ref="BY333:CD333"/>
    <mergeCell ref="CE333:CJ333"/>
    <mergeCell ref="CK333:CP333"/>
    <mergeCell ref="CQ333:CV333"/>
    <mergeCell ref="CW333:DB333"/>
    <mergeCell ref="DC333:DH333"/>
    <mergeCell ref="AG333:AL333"/>
    <mergeCell ref="AM333:AR333"/>
    <mergeCell ref="AS333:BD333"/>
    <mergeCell ref="BK333:BL333"/>
    <mergeCell ref="BM333:BR333"/>
    <mergeCell ref="BS333:BX333"/>
    <mergeCell ref="CE332:CJ332"/>
    <mergeCell ref="CK332:CP332"/>
    <mergeCell ref="CQ332:CV332"/>
    <mergeCell ref="CW332:DB332"/>
    <mergeCell ref="DC332:DH332"/>
    <mergeCell ref="CE331:CJ331"/>
    <mergeCell ref="CK331:CP331"/>
    <mergeCell ref="CQ331:CV331"/>
    <mergeCell ref="CW331:DB331"/>
    <mergeCell ref="DC331:DH331"/>
    <mergeCell ref="AG331:AL331"/>
    <mergeCell ref="AM331:AR331"/>
    <mergeCell ref="AS331:BD331"/>
    <mergeCell ref="BK331:BL331"/>
    <mergeCell ref="BM331:BR331"/>
    <mergeCell ref="BS331:BX331"/>
    <mergeCell ref="CE330:CJ330"/>
    <mergeCell ref="CK330:CP330"/>
    <mergeCell ref="CQ330:CV330"/>
    <mergeCell ref="CW330:DB330"/>
    <mergeCell ref="DC330:DH330"/>
    <mergeCell ref="A333:B333"/>
    <mergeCell ref="C333:L333"/>
    <mergeCell ref="M333:X333"/>
    <mergeCell ref="Y333:AD333"/>
    <mergeCell ref="AE333:AF333"/>
    <mergeCell ref="AM332:AR332"/>
    <mergeCell ref="AS332:BD332"/>
    <mergeCell ref="BK332:BL332"/>
    <mergeCell ref="BM332:BR332"/>
    <mergeCell ref="BS332:BX332"/>
    <mergeCell ref="BY332:CD332"/>
    <mergeCell ref="A332:B332"/>
    <mergeCell ref="C332:L332"/>
    <mergeCell ref="M332:X332"/>
    <mergeCell ref="Y332:AD332"/>
    <mergeCell ref="AE332:AF332"/>
    <mergeCell ref="A331:B331"/>
    <mergeCell ref="C331:L331"/>
    <mergeCell ref="M331:X331"/>
    <mergeCell ref="Y331:AD331"/>
    <mergeCell ref="AE331:AF331"/>
    <mergeCell ref="AM330:AR330"/>
    <mergeCell ref="AS330:BD330"/>
    <mergeCell ref="BK330:BL330"/>
    <mergeCell ref="BM330:BR330"/>
    <mergeCell ref="BS330:BX330"/>
    <mergeCell ref="BY330:CD330"/>
    <mergeCell ref="A330:B330"/>
    <mergeCell ref="C330:L330"/>
    <mergeCell ref="M330:X330"/>
    <mergeCell ref="Y330:AD330"/>
    <mergeCell ref="AE330:AF330"/>
    <mergeCell ref="AG330:AL330"/>
    <mergeCell ref="BY331:CD331"/>
    <mergeCell ref="AG328:AL328"/>
    <mergeCell ref="BY329:CD329"/>
    <mergeCell ref="CE329:CJ329"/>
    <mergeCell ref="CK329:CP329"/>
    <mergeCell ref="CQ329:CV329"/>
    <mergeCell ref="CW329:DB329"/>
    <mergeCell ref="DC329:DH329"/>
    <mergeCell ref="AG329:AL329"/>
    <mergeCell ref="AM329:AR329"/>
    <mergeCell ref="AS329:BD329"/>
    <mergeCell ref="BK329:BL329"/>
    <mergeCell ref="BM329:BR329"/>
    <mergeCell ref="BS329:BX329"/>
    <mergeCell ref="CE328:CJ328"/>
    <mergeCell ref="CK328:CP328"/>
    <mergeCell ref="CQ328:CV328"/>
    <mergeCell ref="CW328:DB328"/>
    <mergeCell ref="DC328:DH328"/>
    <mergeCell ref="CE327:CJ327"/>
    <mergeCell ref="CK327:CP327"/>
    <mergeCell ref="CQ327:CV327"/>
    <mergeCell ref="CW327:DB327"/>
    <mergeCell ref="DC327:DH327"/>
    <mergeCell ref="AG327:AL327"/>
    <mergeCell ref="AM327:AR327"/>
    <mergeCell ref="AS327:BD327"/>
    <mergeCell ref="BK327:BL327"/>
    <mergeCell ref="BM327:BR327"/>
    <mergeCell ref="BS327:BX327"/>
    <mergeCell ref="CE326:CJ326"/>
    <mergeCell ref="CK326:CP326"/>
    <mergeCell ref="CQ326:CV326"/>
    <mergeCell ref="CW326:DB326"/>
    <mergeCell ref="DC326:DH326"/>
    <mergeCell ref="A329:B329"/>
    <mergeCell ref="C329:L329"/>
    <mergeCell ref="M329:X329"/>
    <mergeCell ref="Y329:AD329"/>
    <mergeCell ref="AE329:AF329"/>
    <mergeCell ref="AM328:AR328"/>
    <mergeCell ref="AS328:BD328"/>
    <mergeCell ref="BK328:BL328"/>
    <mergeCell ref="BM328:BR328"/>
    <mergeCell ref="BS328:BX328"/>
    <mergeCell ref="BY328:CD328"/>
    <mergeCell ref="A328:B328"/>
    <mergeCell ref="C328:L328"/>
    <mergeCell ref="M328:X328"/>
    <mergeCell ref="Y328:AD328"/>
    <mergeCell ref="AE328:AF328"/>
    <mergeCell ref="A327:B327"/>
    <mergeCell ref="C327:L327"/>
    <mergeCell ref="M327:X327"/>
    <mergeCell ref="Y327:AD327"/>
    <mergeCell ref="AE327:AF327"/>
    <mergeCell ref="AM326:AR326"/>
    <mergeCell ref="AS326:BD326"/>
    <mergeCell ref="BK326:BL326"/>
    <mergeCell ref="BM326:BR326"/>
    <mergeCell ref="BS326:BX326"/>
    <mergeCell ref="BY326:CD326"/>
    <mergeCell ref="A326:B326"/>
    <mergeCell ref="C326:L326"/>
    <mergeCell ref="M326:X326"/>
    <mergeCell ref="Y326:AD326"/>
    <mergeCell ref="AE326:AF326"/>
    <mergeCell ref="AG326:AL326"/>
    <mergeCell ref="BY327:CD327"/>
    <mergeCell ref="AG324:AL324"/>
    <mergeCell ref="BY325:CD325"/>
    <mergeCell ref="CE325:CJ325"/>
    <mergeCell ref="CK325:CP325"/>
    <mergeCell ref="CQ325:CV325"/>
    <mergeCell ref="CW325:DB325"/>
    <mergeCell ref="DC325:DH325"/>
    <mergeCell ref="AG325:AL325"/>
    <mergeCell ref="AM325:AR325"/>
    <mergeCell ref="AS325:BD325"/>
    <mergeCell ref="BK325:BL325"/>
    <mergeCell ref="BM325:BR325"/>
    <mergeCell ref="BS325:BX325"/>
    <mergeCell ref="CE324:CJ324"/>
    <mergeCell ref="CK324:CP324"/>
    <mergeCell ref="CQ324:CV324"/>
    <mergeCell ref="CW324:DB324"/>
    <mergeCell ref="DC324:DH324"/>
    <mergeCell ref="CE323:CJ323"/>
    <mergeCell ref="CK323:CP323"/>
    <mergeCell ref="CQ323:CV323"/>
    <mergeCell ref="CW323:DB323"/>
    <mergeCell ref="DC323:DH323"/>
    <mergeCell ref="AG323:AL323"/>
    <mergeCell ref="AM323:AR323"/>
    <mergeCell ref="AS323:BD323"/>
    <mergeCell ref="BK323:BL323"/>
    <mergeCell ref="BM323:BR323"/>
    <mergeCell ref="BS323:BX323"/>
    <mergeCell ref="CE322:CJ322"/>
    <mergeCell ref="CK322:CP322"/>
    <mergeCell ref="CQ322:CV322"/>
    <mergeCell ref="CW322:DB322"/>
    <mergeCell ref="DC322:DH322"/>
    <mergeCell ref="A325:B325"/>
    <mergeCell ref="C325:L325"/>
    <mergeCell ref="M325:X325"/>
    <mergeCell ref="Y325:AD325"/>
    <mergeCell ref="AE325:AF325"/>
    <mergeCell ref="AM324:AR324"/>
    <mergeCell ref="AS324:BD324"/>
    <mergeCell ref="BK324:BL324"/>
    <mergeCell ref="BM324:BR324"/>
    <mergeCell ref="BS324:BX324"/>
    <mergeCell ref="BY324:CD324"/>
    <mergeCell ref="A324:B324"/>
    <mergeCell ref="C324:L324"/>
    <mergeCell ref="M324:X324"/>
    <mergeCell ref="Y324:AD324"/>
    <mergeCell ref="AE324:AF324"/>
    <mergeCell ref="A323:B323"/>
    <mergeCell ref="C323:L323"/>
    <mergeCell ref="M323:X323"/>
    <mergeCell ref="Y323:AD323"/>
    <mergeCell ref="AE323:AF323"/>
    <mergeCell ref="AM322:AR322"/>
    <mergeCell ref="AS322:BD322"/>
    <mergeCell ref="BK322:BL322"/>
    <mergeCell ref="BM322:BR322"/>
    <mergeCell ref="BS322:BX322"/>
    <mergeCell ref="BY322:CD322"/>
    <mergeCell ref="A322:B322"/>
    <mergeCell ref="C322:L322"/>
    <mergeCell ref="M322:X322"/>
    <mergeCell ref="Y322:AD322"/>
    <mergeCell ref="AE322:AF322"/>
    <mergeCell ref="AG322:AL322"/>
    <mergeCell ref="BY323:CD323"/>
    <mergeCell ref="AG320:AL320"/>
    <mergeCell ref="BY321:CD321"/>
    <mergeCell ref="CE321:CJ321"/>
    <mergeCell ref="CK321:CP321"/>
    <mergeCell ref="CQ321:CV321"/>
    <mergeCell ref="CW321:DB321"/>
    <mergeCell ref="DC321:DH321"/>
    <mergeCell ref="AG321:AL321"/>
    <mergeCell ref="AM321:AR321"/>
    <mergeCell ref="AS321:BD321"/>
    <mergeCell ref="BK321:BL321"/>
    <mergeCell ref="BM321:BR321"/>
    <mergeCell ref="BS321:BX321"/>
    <mergeCell ref="CE320:CJ320"/>
    <mergeCell ref="CK320:CP320"/>
    <mergeCell ref="CQ320:CV320"/>
    <mergeCell ref="CW320:DB320"/>
    <mergeCell ref="DC320:DH320"/>
    <mergeCell ref="CE319:CJ319"/>
    <mergeCell ref="CK319:CP319"/>
    <mergeCell ref="CQ319:CV319"/>
    <mergeCell ref="CW319:DB319"/>
    <mergeCell ref="DC319:DH319"/>
    <mergeCell ref="AG319:AL319"/>
    <mergeCell ref="AM319:AR319"/>
    <mergeCell ref="AS319:BD319"/>
    <mergeCell ref="BK319:BL319"/>
    <mergeCell ref="BM319:BR319"/>
    <mergeCell ref="BS319:BX319"/>
    <mergeCell ref="CE318:CJ318"/>
    <mergeCell ref="CK318:CP318"/>
    <mergeCell ref="CQ318:CV318"/>
    <mergeCell ref="CW318:DB318"/>
    <mergeCell ref="DC318:DH318"/>
    <mergeCell ref="A321:B321"/>
    <mergeCell ref="C321:L321"/>
    <mergeCell ref="M321:X321"/>
    <mergeCell ref="Y321:AD321"/>
    <mergeCell ref="AE321:AF321"/>
    <mergeCell ref="AM320:AR320"/>
    <mergeCell ref="AS320:BD320"/>
    <mergeCell ref="BK320:BL320"/>
    <mergeCell ref="BM320:BR320"/>
    <mergeCell ref="BS320:BX320"/>
    <mergeCell ref="BY320:CD320"/>
    <mergeCell ref="A320:B320"/>
    <mergeCell ref="C320:L320"/>
    <mergeCell ref="M320:X320"/>
    <mergeCell ref="Y320:AD320"/>
    <mergeCell ref="AE320:AF320"/>
    <mergeCell ref="A319:B319"/>
    <mergeCell ref="C319:L319"/>
    <mergeCell ref="M319:X319"/>
    <mergeCell ref="Y319:AD319"/>
    <mergeCell ref="AE319:AF319"/>
    <mergeCell ref="AM318:AR318"/>
    <mergeCell ref="AS318:BD318"/>
    <mergeCell ref="BK318:BL318"/>
    <mergeCell ref="BM318:BR318"/>
    <mergeCell ref="BS318:BX318"/>
    <mergeCell ref="BY318:CD318"/>
    <mergeCell ref="A318:B318"/>
    <mergeCell ref="C318:L318"/>
    <mergeCell ref="M318:X318"/>
    <mergeCell ref="Y318:AD318"/>
    <mergeCell ref="AE318:AF318"/>
    <mergeCell ref="AG318:AL318"/>
    <mergeCell ref="BY319:CD319"/>
    <mergeCell ref="AG316:AL316"/>
    <mergeCell ref="BY317:CD317"/>
    <mergeCell ref="CE317:CJ317"/>
    <mergeCell ref="CK317:CP317"/>
    <mergeCell ref="CQ317:CV317"/>
    <mergeCell ref="CW317:DB317"/>
    <mergeCell ref="DC317:DH317"/>
    <mergeCell ref="AG317:AL317"/>
    <mergeCell ref="AM317:AR317"/>
    <mergeCell ref="AS317:BD317"/>
    <mergeCell ref="BK317:BL317"/>
    <mergeCell ref="BM317:BR317"/>
    <mergeCell ref="BS317:BX317"/>
    <mergeCell ref="CE316:CJ316"/>
    <mergeCell ref="CK316:CP316"/>
    <mergeCell ref="CQ316:CV316"/>
    <mergeCell ref="CW316:DB316"/>
    <mergeCell ref="DC316:DH316"/>
    <mergeCell ref="CE315:CJ315"/>
    <mergeCell ref="CK315:CP315"/>
    <mergeCell ref="CQ315:CV315"/>
    <mergeCell ref="CW315:DB315"/>
    <mergeCell ref="DC315:DH315"/>
    <mergeCell ref="AG315:AL315"/>
    <mergeCell ref="AM315:AR315"/>
    <mergeCell ref="AS315:BD315"/>
    <mergeCell ref="BK315:BL315"/>
    <mergeCell ref="BM315:BR315"/>
    <mergeCell ref="BS315:BX315"/>
    <mergeCell ref="CE314:CJ314"/>
    <mergeCell ref="CK314:CP314"/>
    <mergeCell ref="CQ314:CV314"/>
    <mergeCell ref="CW314:DB314"/>
    <mergeCell ref="DC314:DH314"/>
    <mergeCell ref="A317:B317"/>
    <mergeCell ref="C317:L317"/>
    <mergeCell ref="M317:X317"/>
    <mergeCell ref="Y317:AD317"/>
    <mergeCell ref="AE317:AF317"/>
    <mergeCell ref="AM316:AR316"/>
    <mergeCell ref="AS316:BD316"/>
    <mergeCell ref="BK316:BL316"/>
    <mergeCell ref="BM316:BR316"/>
    <mergeCell ref="BS316:BX316"/>
    <mergeCell ref="BY316:CD316"/>
    <mergeCell ref="A316:B316"/>
    <mergeCell ref="C316:L316"/>
    <mergeCell ref="M316:X316"/>
    <mergeCell ref="Y316:AD316"/>
    <mergeCell ref="AE316:AF316"/>
    <mergeCell ref="A315:B315"/>
    <mergeCell ref="C315:L315"/>
    <mergeCell ref="M315:X315"/>
    <mergeCell ref="Y315:AD315"/>
    <mergeCell ref="AE315:AF315"/>
    <mergeCell ref="AM314:AR314"/>
    <mergeCell ref="AS314:BD314"/>
    <mergeCell ref="BK314:BL314"/>
    <mergeCell ref="BM314:BR314"/>
    <mergeCell ref="BS314:BX314"/>
    <mergeCell ref="BY314:CD314"/>
    <mergeCell ref="A314:B314"/>
    <mergeCell ref="C314:L314"/>
    <mergeCell ref="M314:X314"/>
    <mergeCell ref="Y314:AD314"/>
    <mergeCell ref="AE314:AF314"/>
    <mergeCell ref="AG314:AL314"/>
    <mergeCell ref="BY315:CD315"/>
    <mergeCell ref="AG312:AL312"/>
    <mergeCell ref="BY313:CD313"/>
    <mergeCell ref="CE313:CJ313"/>
    <mergeCell ref="CK313:CP313"/>
    <mergeCell ref="CQ313:CV313"/>
    <mergeCell ref="CW313:DB313"/>
    <mergeCell ref="DC313:DH313"/>
    <mergeCell ref="AG313:AL313"/>
    <mergeCell ref="AM313:AR313"/>
    <mergeCell ref="AS313:BD313"/>
    <mergeCell ref="BK313:BL313"/>
    <mergeCell ref="BM313:BR313"/>
    <mergeCell ref="BS313:BX313"/>
    <mergeCell ref="CE312:CJ312"/>
    <mergeCell ref="CK312:CP312"/>
    <mergeCell ref="CQ312:CV312"/>
    <mergeCell ref="CW312:DB312"/>
    <mergeCell ref="DC312:DH312"/>
    <mergeCell ref="CE311:CJ311"/>
    <mergeCell ref="CK311:CP311"/>
    <mergeCell ref="CQ311:CV311"/>
    <mergeCell ref="CW311:DB311"/>
    <mergeCell ref="DC311:DH311"/>
    <mergeCell ref="AG311:AL311"/>
    <mergeCell ref="AM311:AR311"/>
    <mergeCell ref="AS311:BD311"/>
    <mergeCell ref="BK311:BL311"/>
    <mergeCell ref="BM311:BR311"/>
    <mergeCell ref="BS311:BX311"/>
    <mergeCell ref="CE310:CJ310"/>
    <mergeCell ref="CK310:CP310"/>
    <mergeCell ref="CQ310:CV310"/>
    <mergeCell ref="CW310:DB310"/>
    <mergeCell ref="DC310:DH310"/>
    <mergeCell ref="A313:B313"/>
    <mergeCell ref="C313:L313"/>
    <mergeCell ref="M313:X313"/>
    <mergeCell ref="Y313:AD313"/>
    <mergeCell ref="AE313:AF313"/>
    <mergeCell ref="AM312:AR312"/>
    <mergeCell ref="AS312:BD312"/>
    <mergeCell ref="BK312:BL312"/>
    <mergeCell ref="BM312:BR312"/>
    <mergeCell ref="BS312:BX312"/>
    <mergeCell ref="BY312:CD312"/>
    <mergeCell ref="A312:B312"/>
    <mergeCell ref="C312:L312"/>
    <mergeCell ref="M312:X312"/>
    <mergeCell ref="Y312:AD312"/>
    <mergeCell ref="AE312:AF312"/>
    <mergeCell ref="A309:B309"/>
    <mergeCell ref="C309:L309"/>
    <mergeCell ref="M309:X309"/>
    <mergeCell ref="Y309:AD309"/>
    <mergeCell ref="AE309:AF309"/>
    <mergeCell ref="AG309:AL309"/>
    <mergeCell ref="A311:B311"/>
    <mergeCell ref="C311:L311"/>
    <mergeCell ref="M311:X311"/>
    <mergeCell ref="Y311:AD311"/>
    <mergeCell ref="AE311:AF311"/>
    <mergeCell ref="AM310:AR310"/>
    <mergeCell ref="AS310:BD310"/>
    <mergeCell ref="BK310:BL310"/>
    <mergeCell ref="BM310:BR310"/>
    <mergeCell ref="BS310:BX310"/>
    <mergeCell ref="BY310:CD310"/>
    <mergeCell ref="A310:B310"/>
    <mergeCell ref="C310:L310"/>
    <mergeCell ref="M310:X310"/>
    <mergeCell ref="Y310:AD310"/>
    <mergeCell ref="AE310:AF310"/>
    <mergeCell ref="AG310:AL310"/>
    <mergeCell ref="BY311:CD311"/>
    <mergeCell ref="CE308:CJ308"/>
    <mergeCell ref="CK308:CP308"/>
    <mergeCell ref="CQ308:CV308"/>
    <mergeCell ref="CW308:DB308"/>
    <mergeCell ref="DC308:DH308"/>
    <mergeCell ref="AG308:AL308"/>
    <mergeCell ref="AM308:AR308"/>
    <mergeCell ref="AS308:BD308"/>
    <mergeCell ref="BK308:BL308"/>
    <mergeCell ref="BM308:BR308"/>
    <mergeCell ref="BS308:BX308"/>
    <mergeCell ref="CE307:CJ307"/>
    <mergeCell ref="CK307:CP307"/>
    <mergeCell ref="CQ307:CV307"/>
    <mergeCell ref="CW307:DB307"/>
    <mergeCell ref="DC307:DH307"/>
    <mergeCell ref="BY309:CD309"/>
    <mergeCell ref="CE309:CJ309"/>
    <mergeCell ref="CK309:CP309"/>
    <mergeCell ref="CQ309:CV309"/>
    <mergeCell ref="CW309:DB309"/>
    <mergeCell ref="DC309:DH309"/>
    <mergeCell ref="AM309:AR309"/>
    <mergeCell ref="AS309:BD309"/>
    <mergeCell ref="BE309:BJ309"/>
    <mergeCell ref="BK309:BL309"/>
    <mergeCell ref="BM309:BR309"/>
    <mergeCell ref="BS309:BX309"/>
    <mergeCell ref="A308:B308"/>
    <mergeCell ref="C308:L308"/>
    <mergeCell ref="M308:X308"/>
    <mergeCell ref="Y308:AD308"/>
    <mergeCell ref="AE308:AF308"/>
    <mergeCell ref="AM307:AR307"/>
    <mergeCell ref="AS307:BD307"/>
    <mergeCell ref="BK307:BL307"/>
    <mergeCell ref="BM307:BR307"/>
    <mergeCell ref="BS307:BX307"/>
    <mergeCell ref="BY307:CD307"/>
    <mergeCell ref="A307:B307"/>
    <mergeCell ref="C307:L307"/>
    <mergeCell ref="M307:X307"/>
    <mergeCell ref="Y307:AD307"/>
    <mergeCell ref="AE307:AF307"/>
    <mergeCell ref="AG307:AL307"/>
    <mergeCell ref="BY308:CD308"/>
    <mergeCell ref="AG305:AL305"/>
    <mergeCell ref="BY306:CD306"/>
    <mergeCell ref="CE306:CJ306"/>
    <mergeCell ref="CK306:CP306"/>
    <mergeCell ref="CQ306:CV306"/>
    <mergeCell ref="CW306:DB306"/>
    <mergeCell ref="DC306:DH306"/>
    <mergeCell ref="AG306:AL306"/>
    <mergeCell ref="AM306:AR306"/>
    <mergeCell ref="AS306:BD306"/>
    <mergeCell ref="BK306:BL306"/>
    <mergeCell ref="BM306:BR306"/>
    <mergeCell ref="BS306:BX306"/>
    <mergeCell ref="CE305:CJ305"/>
    <mergeCell ref="CK305:CP305"/>
    <mergeCell ref="CQ305:CV305"/>
    <mergeCell ref="CW305:DB305"/>
    <mergeCell ref="DC305:DH305"/>
    <mergeCell ref="CE304:CJ304"/>
    <mergeCell ref="CK304:CP304"/>
    <mergeCell ref="CQ304:CV304"/>
    <mergeCell ref="CW304:DB304"/>
    <mergeCell ref="DC304:DH304"/>
    <mergeCell ref="AG304:AL304"/>
    <mergeCell ref="AM304:AR304"/>
    <mergeCell ref="AS304:BD304"/>
    <mergeCell ref="BK304:BL304"/>
    <mergeCell ref="BM304:BR304"/>
    <mergeCell ref="BS304:BX304"/>
    <mergeCell ref="CE303:CJ303"/>
    <mergeCell ref="CK303:CP303"/>
    <mergeCell ref="CQ303:CV303"/>
    <mergeCell ref="CW303:DB303"/>
    <mergeCell ref="DC303:DH303"/>
    <mergeCell ref="A306:B306"/>
    <mergeCell ref="C306:L306"/>
    <mergeCell ref="M306:X306"/>
    <mergeCell ref="Y306:AD306"/>
    <mergeCell ref="AE306:AF306"/>
    <mergeCell ref="AM305:AR305"/>
    <mergeCell ref="AS305:BD305"/>
    <mergeCell ref="BK305:BL305"/>
    <mergeCell ref="BM305:BR305"/>
    <mergeCell ref="BS305:BX305"/>
    <mergeCell ref="BY305:CD305"/>
    <mergeCell ref="A305:B305"/>
    <mergeCell ref="C305:L305"/>
    <mergeCell ref="M305:X305"/>
    <mergeCell ref="Y305:AD305"/>
    <mergeCell ref="AE305:AF305"/>
    <mergeCell ref="A304:B304"/>
    <mergeCell ref="C304:L304"/>
    <mergeCell ref="M304:X304"/>
    <mergeCell ref="Y304:AD304"/>
    <mergeCell ref="AE304:AF304"/>
    <mergeCell ref="AM303:AR303"/>
    <mergeCell ref="AS303:BD303"/>
    <mergeCell ref="BK303:BL303"/>
    <mergeCell ref="BM303:BR303"/>
    <mergeCell ref="BS303:BX303"/>
    <mergeCell ref="BY303:CD303"/>
    <mergeCell ref="A303:B303"/>
    <mergeCell ref="C303:L303"/>
    <mergeCell ref="M303:X303"/>
    <mergeCell ref="Y303:AD303"/>
    <mergeCell ref="AE303:AF303"/>
    <mergeCell ref="AG303:AL303"/>
    <mergeCell ref="BY304:CD304"/>
    <mergeCell ref="AG301:AL301"/>
    <mergeCell ref="BY302:CD302"/>
    <mergeCell ref="CE302:CJ302"/>
    <mergeCell ref="CK302:CP302"/>
    <mergeCell ref="CQ302:CV302"/>
    <mergeCell ref="CW302:DB302"/>
    <mergeCell ref="DC302:DH302"/>
    <mergeCell ref="AG302:AL302"/>
    <mergeCell ref="AM302:AR302"/>
    <mergeCell ref="AS302:BD302"/>
    <mergeCell ref="BK302:BL302"/>
    <mergeCell ref="BM302:BR302"/>
    <mergeCell ref="BS302:BX302"/>
    <mergeCell ref="CE301:CJ301"/>
    <mergeCell ref="CK301:CP301"/>
    <mergeCell ref="CQ301:CV301"/>
    <mergeCell ref="CW301:DB301"/>
    <mergeCell ref="DC301:DH301"/>
    <mergeCell ref="CE300:CJ300"/>
    <mergeCell ref="CK300:CP300"/>
    <mergeCell ref="CQ300:CV300"/>
    <mergeCell ref="CW300:DB300"/>
    <mergeCell ref="DC300:DH300"/>
    <mergeCell ref="AG300:AL300"/>
    <mergeCell ref="AM300:AR300"/>
    <mergeCell ref="AS300:BD300"/>
    <mergeCell ref="BK300:BL300"/>
    <mergeCell ref="BM300:BR300"/>
    <mergeCell ref="BS300:BX300"/>
    <mergeCell ref="CE299:CJ299"/>
    <mergeCell ref="CK299:CP299"/>
    <mergeCell ref="CQ299:CV299"/>
    <mergeCell ref="CW299:DB299"/>
    <mergeCell ref="DC299:DH299"/>
    <mergeCell ref="A302:B302"/>
    <mergeCell ref="C302:L302"/>
    <mergeCell ref="M302:X302"/>
    <mergeCell ref="Y302:AD302"/>
    <mergeCell ref="AE302:AF302"/>
    <mergeCell ref="AM301:AR301"/>
    <mergeCell ref="AS301:BD301"/>
    <mergeCell ref="BK301:BL301"/>
    <mergeCell ref="BM301:BR301"/>
    <mergeCell ref="BS301:BX301"/>
    <mergeCell ref="BY301:CD301"/>
    <mergeCell ref="A301:B301"/>
    <mergeCell ref="C301:L301"/>
    <mergeCell ref="M301:X301"/>
    <mergeCell ref="Y301:AD301"/>
    <mergeCell ref="AE301:AF301"/>
    <mergeCell ref="A300:B300"/>
    <mergeCell ref="C300:L300"/>
    <mergeCell ref="M300:X300"/>
    <mergeCell ref="Y300:AD300"/>
    <mergeCell ref="AE300:AF300"/>
    <mergeCell ref="AM299:AR299"/>
    <mergeCell ref="AS299:BD299"/>
    <mergeCell ref="BK299:BL299"/>
    <mergeCell ref="BM299:BR299"/>
    <mergeCell ref="BS299:BX299"/>
    <mergeCell ref="BY299:CD299"/>
    <mergeCell ref="A299:B299"/>
    <mergeCell ref="C299:L299"/>
    <mergeCell ref="M299:X299"/>
    <mergeCell ref="Y299:AD299"/>
    <mergeCell ref="AE299:AF299"/>
    <mergeCell ref="AG299:AL299"/>
    <mergeCell ref="BY300:CD300"/>
    <mergeCell ref="AG297:AL297"/>
    <mergeCell ref="BY298:CD298"/>
    <mergeCell ref="CE298:CJ298"/>
    <mergeCell ref="CK298:CP298"/>
    <mergeCell ref="CQ298:CV298"/>
    <mergeCell ref="CW298:DB298"/>
    <mergeCell ref="DC298:DH298"/>
    <mergeCell ref="AG298:AL298"/>
    <mergeCell ref="AM298:AR298"/>
    <mergeCell ref="AS298:BD298"/>
    <mergeCell ref="BK298:BL298"/>
    <mergeCell ref="BM298:BR298"/>
    <mergeCell ref="BS298:BX298"/>
    <mergeCell ref="CE297:CJ297"/>
    <mergeCell ref="CK297:CP297"/>
    <mergeCell ref="CQ297:CV297"/>
    <mergeCell ref="CW297:DB297"/>
    <mergeCell ref="DC297:DH297"/>
    <mergeCell ref="CE296:CJ296"/>
    <mergeCell ref="CK296:CP296"/>
    <mergeCell ref="CQ296:CV296"/>
    <mergeCell ref="CW296:DB296"/>
    <mergeCell ref="DC296:DH296"/>
    <mergeCell ref="AG296:AL296"/>
    <mergeCell ref="AM296:AR296"/>
    <mergeCell ref="AS296:BD296"/>
    <mergeCell ref="BK296:BL296"/>
    <mergeCell ref="BM296:BR296"/>
    <mergeCell ref="BS296:BX296"/>
    <mergeCell ref="CE295:CJ295"/>
    <mergeCell ref="CK295:CP295"/>
    <mergeCell ref="CQ295:CV295"/>
    <mergeCell ref="CW295:DB295"/>
    <mergeCell ref="DC295:DH295"/>
    <mergeCell ref="A298:B298"/>
    <mergeCell ref="C298:L298"/>
    <mergeCell ref="M298:X298"/>
    <mergeCell ref="Y298:AD298"/>
    <mergeCell ref="AE298:AF298"/>
    <mergeCell ref="AM297:AR297"/>
    <mergeCell ref="AS297:BD297"/>
    <mergeCell ref="BK297:BL297"/>
    <mergeCell ref="BM297:BR297"/>
    <mergeCell ref="BS297:BX297"/>
    <mergeCell ref="BY297:CD297"/>
    <mergeCell ref="A297:B297"/>
    <mergeCell ref="C297:L297"/>
    <mergeCell ref="M297:X297"/>
    <mergeCell ref="Y297:AD297"/>
    <mergeCell ref="AE297:AF297"/>
    <mergeCell ref="A296:B296"/>
    <mergeCell ref="C296:L296"/>
    <mergeCell ref="M296:X296"/>
    <mergeCell ref="Y296:AD296"/>
    <mergeCell ref="AE296:AF296"/>
    <mergeCell ref="AM295:AR295"/>
    <mergeCell ref="AS295:BD295"/>
    <mergeCell ref="BK295:BL295"/>
    <mergeCell ref="BM295:BR295"/>
    <mergeCell ref="BS295:BX295"/>
    <mergeCell ref="BY295:CD295"/>
    <mergeCell ref="A295:B295"/>
    <mergeCell ref="C295:L295"/>
    <mergeCell ref="M295:X295"/>
    <mergeCell ref="Y295:AD295"/>
    <mergeCell ref="AE295:AF295"/>
    <mergeCell ref="AG295:AL295"/>
    <mergeCell ref="BY296:CD296"/>
    <mergeCell ref="AG293:AL293"/>
    <mergeCell ref="BY294:CD294"/>
    <mergeCell ref="CE294:CJ294"/>
    <mergeCell ref="CK294:CP294"/>
    <mergeCell ref="CQ294:CV294"/>
    <mergeCell ref="CW294:DB294"/>
    <mergeCell ref="DC294:DH294"/>
    <mergeCell ref="AG294:AL294"/>
    <mergeCell ref="AM294:AR294"/>
    <mergeCell ref="AS294:BD294"/>
    <mergeCell ref="BK294:BL294"/>
    <mergeCell ref="BM294:BR294"/>
    <mergeCell ref="BS294:BX294"/>
    <mergeCell ref="CE293:CJ293"/>
    <mergeCell ref="CK293:CP293"/>
    <mergeCell ref="CQ293:CV293"/>
    <mergeCell ref="CW293:DB293"/>
    <mergeCell ref="DC293:DH293"/>
    <mergeCell ref="CE292:CJ292"/>
    <mergeCell ref="CK292:CP292"/>
    <mergeCell ref="CQ292:CV292"/>
    <mergeCell ref="CW292:DB292"/>
    <mergeCell ref="DC292:DH292"/>
    <mergeCell ref="AG292:AL292"/>
    <mergeCell ref="AM292:AR292"/>
    <mergeCell ref="AS292:BD292"/>
    <mergeCell ref="BK292:BL292"/>
    <mergeCell ref="BM292:BR292"/>
    <mergeCell ref="BS292:BX292"/>
    <mergeCell ref="CE291:CJ291"/>
    <mergeCell ref="CK291:CP291"/>
    <mergeCell ref="CQ291:CV291"/>
    <mergeCell ref="CW291:DB291"/>
    <mergeCell ref="DC291:DH291"/>
    <mergeCell ref="A294:B294"/>
    <mergeCell ref="C294:L294"/>
    <mergeCell ref="M294:X294"/>
    <mergeCell ref="Y294:AD294"/>
    <mergeCell ref="AE294:AF294"/>
    <mergeCell ref="AM293:AR293"/>
    <mergeCell ref="AS293:BD293"/>
    <mergeCell ref="BK293:BL293"/>
    <mergeCell ref="BM293:BR293"/>
    <mergeCell ref="BS293:BX293"/>
    <mergeCell ref="BY293:CD293"/>
    <mergeCell ref="A293:B293"/>
    <mergeCell ref="C293:L293"/>
    <mergeCell ref="M293:X293"/>
    <mergeCell ref="Y293:AD293"/>
    <mergeCell ref="AE293:AF293"/>
    <mergeCell ref="A292:B292"/>
    <mergeCell ref="C292:L292"/>
    <mergeCell ref="M292:X292"/>
    <mergeCell ref="Y292:AD292"/>
    <mergeCell ref="AE292:AF292"/>
    <mergeCell ref="AM291:AR291"/>
    <mergeCell ref="AS291:BD291"/>
    <mergeCell ref="BK291:BL291"/>
    <mergeCell ref="BM291:BR291"/>
    <mergeCell ref="BS291:BX291"/>
    <mergeCell ref="BY291:CD291"/>
    <mergeCell ref="A291:B291"/>
    <mergeCell ref="C291:L291"/>
    <mergeCell ref="M291:X291"/>
    <mergeCell ref="Y291:AD291"/>
    <mergeCell ref="AE291:AF291"/>
    <mergeCell ref="AG291:AL291"/>
    <mergeCell ref="BY292:CD292"/>
    <mergeCell ref="AG289:AL289"/>
    <mergeCell ref="BY290:CD290"/>
    <mergeCell ref="CE290:CJ290"/>
    <mergeCell ref="CK290:CP290"/>
    <mergeCell ref="CQ290:CV290"/>
    <mergeCell ref="CW290:DB290"/>
    <mergeCell ref="DC290:DH290"/>
    <mergeCell ref="AG290:AL290"/>
    <mergeCell ref="AM290:AR290"/>
    <mergeCell ref="AS290:BD290"/>
    <mergeCell ref="BK290:BL290"/>
    <mergeCell ref="BM290:BR290"/>
    <mergeCell ref="BS290:BX290"/>
    <mergeCell ref="CE289:CJ289"/>
    <mergeCell ref="CK289:CP289"/>
    <mergeCell ref="CQ289:CV289"/>
    <mergeCell ref="CW289:DB289"/>
    <mergeCell ref="DC289:DH289"/>
    <mergeCell ref="CE288:CJ288"/>
    <mergeCell ref="CK288:CP288"/>
    <mergeCell ref="CQ288:CV288"/>
    <mergeCell ref="CW288:DB288"/>
    <mergeCell ref="DC288:DH288"/>
    <mergeCell ref="AG288:AL288"/>
    <mergeCell ref="AM288:AR288"/>
    <mergeCell ref="AS288:BD288"/>
    <mergeCell ref="BK288:BL288"/>
    <mergeCell ref="BM288:BR288"/>
    <mergeCell ref="BS288:BX288"/>
    <mergeCell ref="CE287:CJ287"/>
    <mergeCell ref="CK287:CP287"/>
    <mergeCell ref="CQ287:CV287"/>
    <mergeCell ref="CW287:DB287"/>
    <mergeCell ref="DC287:DH287"/>
    <mergeCell ref="A290:B290"/>
    <mergeCell ref="C290:L290"/>
    <mergeCell ref="M290:X290"/>
    <mergeCell ref="Y290:AD290"/>
    <mergeCell ref="AE290:AF290"/>
    <mergeCell ref="AM289:AR289"/>
    <mergeCell ref="AS289:BD289"/>
    <mergeCell ref="BK289:BL289"/>
    <mergeCell ref="BM289:BR289"/>
    <mergeCell ref="BS289:BX289"/>
    <mergeCell ref="BY289:CD289"/>
    <mergeCell ref="A289:B289"/>
    <mergeCell ref="C289:L289"/>
    <mergeCell ref="M289:X289"/>
    <mergeCell ref="Y289:AD289"/>
    <mergeCell ref="AE289:AF289"/>
    <mergeCell ref="A288:B288"/>
    <mergeCell ref="C288:L288"/>
    <mergeCell ref="M288:X288"/>
    <mergeCell ref="Y288:AD288"/>
    <mergeCell ref="AE288:AF288"/>
    <mergeCell ref="AM287:AR287"/>
    <mergeCell ref="AS287:BD287"/>
    <mergeCell ref="BK287:BL287"/>
    <mergeCell ref="BM287:BR287"/>
    <mergeCell ref="BS287:BX287"/>
    <mergeCell ref="BY287:CD287"/>
    <mergeCell ref="A287:B287"/>
    <mergeCell ref="C287:L287"/>
    <mergeCell ref="M287:X287"/>
    <mergeCell ref="Y287:AD287"/>
    <mergeCell ref="AE287:AF287"/>
    <mergeCell ref="AG287:AL287"/>
    <mergeCell ref="BY288:CD288"/>
    <mergeCell ref="AG285:AL285"/>
    <mergeCell ref="BY286:CD286"/>
    <mergeCell ref="CE286:CJ286"/>
    <mergeCell ref="CK286:CP286"/>
    <mergeCell ref="CQ286:CV286"/>
    <mergeCell ref="CW286:DB286"/>
    <mergeCell ref="DC286:DH286"/>
    <mergeCell ref="AG286:AL286"/>
    <mergeCell ref="AM286:AR286"/>
    <mergeCell ref="AS286:BD286"/>
    <mergeCell ref="BK286:BL286"/>
    <mergeCell ref="BM286:BR286"/>
    <mergeCell ref="BS286:BX286"/>
    <mergeCell ref="CE285:CJ285"/>
    <mergeCell ref="CK285:CP285"/>
    <mergeCell ref="CQ285:CV285"/>
    <mergeCell ref="CW285:DB285"/>
    <mergeCell ref="DC285:DH285"/>
    <mergeCell ref="CE284:CJ284"/>
    <mergeCell ref="CK284:CP284"/>
    <mergeCell ref="CQ284:CV284"/>
    <mergeCell ref="CW284:DB284"/>
    <mergeCell ref="DC284:DH284"/>
    <mergeCell ref="AG284:AL284"/>
    <mergeCell ref="AM284:AR284"/>
    <mergeCell ref="AS284:BD284"/>
    <mergeCell ref="BK284:BL284"/>
    <mergeCell ref="BM284:BR284"/>
    <mergeCell ref="BS284:BX284"/>
    <mergeCell ref="CE283:CJ283"/>
    <mergeCell ref="CK283:CP283"/>
    <mergeCell ref="CQ283:CV283"/>
    <mergeCell ref="CW283:DB283"/>
    <mergeCell ref="DC283:DH283"/>
    <mergeCell ref="A286:B286"/>
    <mergeCell ref="C286:L286"/>
    <mergeCell ref="M286:X286"/>
    <mergeCell ref="Y286:AD286"/>
    <mergeCell ref="AE286:AF286"/>
    <mergeCell ref="AM285:AR285"/>
    <mergeCell ref="AS285:BD285"/>
    <mergeCell ref="BK285:BL285"/>
    <mergeCell ref="BM285:BR285"/>
    <mergeCell ref="BS285:BX285"/>
    <mergeCell ref="BY285:CD285"/>
    <mergeCell ref="A285:B285"/>
    <mergeCell ref="C285:L285"/>
    <mergeCell ref="M285:X285"/>
    <mergeCell ref="Y285:AD285"/>
    <mergeCell ref="AE285:AF285"/>
    <mergeCell ref="CQ282:CV282"/>
    <mergeCell ref="CW282:DB282"/>
    <mergeCell ref="DC282:DH282"/>
    <mergeCell ref="AG282:AL282"/>
    <mergeCell ref="AM282:AR282"/>
    <mergeCell ref="AS282:BD282"/>
    <mergeCell ref="BK282:BL282"/>
    <mergeCell ref="BM282:BR282"/>
    <mergeCell ref="BS282:BX282"/>
    <mergeCell ref="CE281:CJ281"/>
    <mergeCell ref="CK281:CP281"/>
    <mergeCell ref="CQ281:CV281"/>
    <mergeCell ref="CW281:DB281"/>
    <mergeCell ref="DC281:DH281"/>
    <mergeCell ref="A284:B284"/>
    <mergeCell ref="C284:L284"/>
    <mergeCell ref="M284:X284"/>
    <mergeCell ref="Y284:AD284"/>
    <mergeCell ref="AE284:AF284"/>
    <mergeCell ref="AM283:AR283"/>
    <mergeCell ref="AS283:BD283"/>
    <mergeCell ref="BK283:BL283"/>
    <mergeCell ref="BM283:BR283"/>
    <mergeCell ref="BS283:BX283"/>
    <mergeCell ref="BY283:CD283"/>
    <mergeCell ref="A283:B283"/>
    <mergeCell ref="C283:L283"/>
    <mergeCell ref="M283:X283"/>
    <mergeCell ref="Y283:AD283"/>
    <mergeCell ref="AE283:AF283"/>
    <mergeCell ref="AG283:AL283"/>
    <mergeCell ref="BY284:CD284"/>
    <mergeCell ref="DC280:DH280"/>
    <mergeCell ref="AG280:AL280"/>
    <mergeCell ref="AM280:AR280"/>
    <mergeCell ref="AS280:BD280"/>
    <mergeCell ref="BK280:BL280"/>
    <mergeCell ref="BM280:BR280"/>
    <mergeCell ref="BS280:BX280"/>
    <mergeCell ref="CE279:CJ279"/>
    <mergeCell ref="CK279:CP279"/>
    <mergeCell ref="CQ279:CV279"/>
    <mergeCell ref="CW279:DB279"/>
    <mergeCell ref="DC279:DH279"/>
    <mergeCell ref="A282:B282"/>
    <mergeCell ref="C282:L282"/>
    <mergeCell ref="M282:X282"/>
    <mergeCell ref="Y282:AD282"/>
    <mergeCell ref="AE282:AF282"/>
    <mergeCell ref="AM281:AR281"/>
    <mergeCell ref="AS281:BD281"/>
    <mergeCell ref="BK281:BL281"/>
    <mergeCell ref="BM281:BR281"/>
    <mergeCell ref="BS281:BX281"/>
    <mergeCell ref="BY281:CD281"/>
    <mergeCell ref="A281:B281"/>
    <mergeCell ref="C281:L281"/>
    <mergeCell ref="M281:X281"/>
    <mergeCell ref="Y281:AD281"/>
    <mergeCell ref="AE281:AF281"/>
    <mergeCell ref="AG281:AL281"/>
    <mergeCell ref="BY282:CD282"/>
    <mergeCell ref="CE282:CJ282"/>
    <mergeCell ref="CK282:CP282"/>
    <mergeCell ref="A280:B280"/>
    <mergeCell ref="C280:L280"/>
    <mergeCell ref="M280:X280"/>
    <mergeCell ref="Y280:AD280"/>
    <mergeCell ref="AE280:AF280"/>
    <mergeCell ref="AM279:AR279"/>
    <mergeCell ref="AS279:BD279"/>
    <mergeCell ref="BK279:BL279"/>
    <mergeCell ref="BM279:BR279"/>
    <mergeCell ref="BS279:BX279"/>
    <mergeCell ref="BY279:CD279"/>
    <mergeCell ref="CK278:CP278"/>
    <mergeCell ref="CQ278:CV278"/>
    <mergeCell ref="CW278:DB278"/>
    <mergeCell ref="DC278:DH278"/>
    <mergeCell ref="A279:B279"/>
    <mergeCell ref="C279:L279"/>
    <mergeCell ref="M279:X279"/>
    <mergeCell ref="Y279:AD279"/>
    <mergeCell ref="AE279:AF279"/>
    <mergeCell ref="AG279:AL279"/>
    <mergeCell ref="AS278:BD278"/>
    <mergeCell ref="BK278:BL278"/>
    <mergeCell ref="BM278:BR278"/>
    <mergeCell ref="BS278:BX278"/>
    <mergeCell ref="BY278:CD278"/>
    <mergeCell ref="CE278:CJ278"/>
    <mergeCell ref="BY280:CD280"/>
    <mergeCell ref="CE280:CJ280"/>
    <mergeCell ref="CK280:CP280"/>
    <mergeCell ref="CQ280:CV280"/>
    <mergeCell ref="CW280:DB280"/>
    <mergeCell ref="CQ277:CV277"/>
    <mergeCell ref="CW277:DB277"/>
    <mergeCell ref="DC277:DH277"/>
    <mergeCell ref="A278:B278"/>
    <mergeCell ref="C278:L278"/>
    <mergeCell ref="M278:X278"/>
    <mergeCell ref="Y278:AD278"/>
    <mergeCell ref="AE278:AF278"/>
    <mergeCell ref="AG278:AL278"/>
    <mergeCell ref="AM278:AR278"/>
    <mergeCell ref="BK277:BL277"/>
    <mergeCell ref="BM277:BR277"/>
    <mergeCell ref="BS277:BX277"/>
    <mergeCell ref="BY277:CD277"/>
    <mergeCell ref="CE277:CJ277"/>
    <mergeCell ref="CK277:CP277"/>
    <mergeCell ref="CW276:DB276"/>
    <mergeCell ref="DC276:DH276"/>
    <mergeCell ref="A277:B277"/>
    <mergeCell ref="C277:L277"/>
    <mergeCell ref="M277:X277"/>
    <mergeCell ref="Y277:AD277"/>
    <mergeCell ref="AE277:AF277"/>
    <mergeCell ref="AG277:AL277"/>
    <mergeCell ref="AM277:AR277"/>
    <mergeCell ref="AS277:BD277"/>
    <mergeCell ref="BM276:BR276"/>
    <mergeCell ref="BS276:BX276"/>
    <mergeCell ref="BY276:CD276"/>
    <mergeCell ref="CE276:CJ276"/>
    <mergeCell ref="CK276:CP276"/>
    <mergeCell ref="CQ276:CV276"/>
    <mergeCell ref="A276:B276"/>
    <mergeCell ref="C276:L276"/>
    <mergeCell ref="M276:X276"/>
    <mergeCell ref="Y276:AD276"/>
    <mergeCell ref="AE276:AF276"/>
    <mergeCell ref="AG276:AL276"/>
    <mergeCell ref="AM276:AR276"/>
    <mergeCell ref="AS276:BD276"/>
    <mergeCell ref="BK276:BL276"/>
    <mergeCell ref="BS275:BX275"/>
    <mergeCell ref="BY275:CD275"/>
    <mergeCell ref="CE275:CJ275"/>
    <mergeCell ref="CK275:CP275"/>
    <mergeCell ref="CQ275:CV275"/>
    <mergeCell ref="CW275:DB275"/>
    <mergeCell ref="AG275:AL275"/>
    <mergeCell ref="AM275:AR275"/>
    <mergeCell ref="AS275:BD275"/>
    <mergeCell ref="BE275:BJ275"/>
    <mergeCell ref="BK275:BL275"/>
    <mergeCell ref="BM275:BR275"/>
    <mergeCell ref="CE274:CJ274"/>
    <mergeCell ref="CK274:CP274"/>
    <mergeCell ref="CQ274:CV274"/>
    <mergeCell ref="CW274:DB274"/>
    <mergeCell ref="DC274:DH274"/>
    <mergeCell ref="A275:B275"/>
    <mergeCell ref="C275:L275"/>
    <mergeCell ref="M275:X275"/>
    <mergeCell ref="Y275:AD275"/>
    <mergeCell ref="AE275:AF275"/>
    <mergeCell ref="AM274:AR274"/>
    <mergeCell ref="AS274:BD274"/>
    <mergeCell ref="BK274:BL274"/>
    <mergeCell ref="BM274:BR274"/>
    <mergeCell ref="BS274:BX274"/>
    <mergeCell ref="BY274:CD274"/>
    <mergeCell ref="A274:B274"/>
    <mergeCell ref="C274:L274"/>
    <mergeCell ref="M274:X274"/>
    <mergeCell ref="Y274:AD274"/>
    <mergeCell ref="AE274:AF274"/>
    <mergeCell ref="AG274:AL274"/>
    <mergeCell ref="DC275:DH275"/>
    <mergeCell ref="AG272:AL272"/>
    <mergeCell ref="BY273:CD273"/>
    <mergeCell ref="CE273:CJ273"/>
    <mergeCell ref="CK273:CP273"/>
    <mergeCell ref="CQ273:CV273"/>
    <mergeCell ref="CW273:DB273"/>
    <mergeCell ref="DC273:DH273"/>
    <mergeCell ref="AG273:AL273"/>
    <mergeCell ref="AM273:AR273"/>
    <mergeCell ref="AS273:BD273"/>
    <mergeCell ref="BK273:BL273"/>
    <mergeCell ref="BM273:BR273"/>
    <mergeCell ref="BS273:BX273"/>
    <mergeCell ref="CE272:CJ272"/>
    <mergeCell ref="CK272:CP272"/>
    <mergeCell ref="CQ272:CV272"/>
    <mergeCell ref="CW272:DB272"/>
    <mergeCell ref="DC272:DH272"/>
    <mergeCell ref="CE271:CJ271"/>
    <mergeCell ref="CK271:CP271"/>
    <mergeCell ref="CQ271:CV271"/>
    <mergeCell ref="CW271:DB271"/>
    <mergeCell ref="DC271:DH271"/>
    <mergeCell ref="AG271:AL271"/>
    <mergeCell ref="AM271:AR271"/>
    <mergeCell ref="AS271:BD271"/>
    <mergeCell ref="BK271:BL271"/>
    <mergeCell ref="BM271:BR271"/>
    <mergeCell ref="BS271:BX271"/>
    <mergeCell ref="CE270:CJ270"/>
    <mergeCell ref="CK270:CP270"/>
    <mergeCell ref="CQ270:CV270"/>
    <mergeCell ref="CW270:DB270"/>
    <mergeCell ref="DC270:DH270"/>
    <mergeCell ref="A273:B273"/>
    <mergeCell ref="C273:L273"/>
    <mergeCell ref="M273:X273"/>
    <mergeCell ref="Y273:AD273"/>
    <mergeCell ref="AE273:AF273"/>
    <mergeCell ref="AM272:AR272"/>
    <mergeCell ref="AS272:BD272"/>
    <mergeCell ref="BK272:BL272"/>
    <mergeCell ref="BM272:BR272"/>
    <mergeCell ref="BS272:BX272"/>
    <mergeCell ref="BY272:CD272"/>
    <mergeCell ref="A272:B272"/>
    <mergeCell ref="C272:L272"/>
    <mergeCell ref="M272:X272"/>
    <mergeCell ref="Y272:AD272"/>
    <mergeCell ref="AE272:AF272"/>
    <mergeCell ref="A271:B271"/>
    <mergeCell ref="C271:L271"/>
    <mergeCell ref="M271:X271"/>
    <mergeCell ref="Y271:AD271"/>
    <mergeCell ref="AE271:AF271"/>
    <mergeCell ref="AM270:AR270"/>
    <mergeCell ref="AS270:BD270"/>
    <mergeCell ref="BK270:BL270"/>
    <mergeCell ref="BM270:BR270"/>
    <mergeCell ref="BS270:BX270"/>
    <mergeCell ref="BY270:CD270"/>
    <mergeCell ref="A270:B270"/>
    <mergeCell ref="C270:L270"/>
    <mergeCell ref="M270:X270"/>
    <mergeCell ref="Y270:AD270"/>
    <mergeCell ref="AE270:AF270"/>
    <mergeCell ref="AG270:AL270"/>
    <mergeCell ref="BY271:CD271"/>
    <mergeCell ref="AG268:AL268"/>
    <mergeCell ref="BY269:CD269"/>
    <mergeCell ref="CE269:CJ269"/>
    <mergeCell ref="CK269:CP269"/>
    <mergeCell ref="CQ269:CV269"/>
    <mergeCell ref="CW269:DB269"/>
    <mergeCell ref="DC269:DH269"/>
    <mergeCell ref="AG269:AL269"/>
    <mergeCell ref="AM269:AR269"/>
    <mergeCell ref="AS269:BD269"/>
    <mergeCell ref="BK269:BL269"/>
    <mergeCell ref="BM269:BR269"/>
    <mergeCell ref="BS269:BX269"/>
    <mergeCell ref="CE268:CJ268"/>
    <mergeCell ref="CK268:CP268"/>
    <mergeCell ref="CQ268:CV268"/>
    <mergeCell ref="CW268:DB268"/>
    <mergeCell ref="DC268:DH268"/>
    <mergeCell ref="CE267:CJ267"/>
    <mergeCell ref="CK267:CP267"/>
    <mergeCell ref="CQ267:CV267"/>
    <mergeCell ref="CW267:DB267"/>
    <mergeCell ref="DC267:DH267"/>
    <mergeCell ref="AG267:AL267"/>
    <mergeCell ref="AM267:AR267"/>
    <mergeCell ref="AS267:BD267"/>
    <mergeCell ref="BK267:BL267"/>
    <mergeCell ref="BM267:BR267"/>
    <mergeCell ref="BS267:BX267"/>
    <mergeCell ref="CE266:CJ266"/>
    <mergeCell ref="CK266:CP266"/>
    <mergeCell ref="CQ266:CV266"/>
    <mergeCell ref="CW266:DB266"/>
    <mergeCell ref="DC266:DH266"/>
    <mergeCell ref="A269:B269"/>
    <mergeCell ref="C269:L269"/>
    <mergeCell ref="M269:X269"/>
    <mergeCell ref="Y269:AD269"/>
    <mergeCell ref="AE269:AF269"/>
    <mergeCell ref="AM268:AR268"/>
    <mergeCell ref="AS268:BD268"/>
    <mergeCell ref="BK268:BL268"/>
    <mergeCell ref="BM268:BR268"/>
    <mergeCell ref="BS268:BX268"/>
    <mergeCell ref="BY268:CD268"/>
    <mergeCell ref="A268:B268"/>
    <mergeCell ref="C268:L268"/>
    <mergeCell ref="M268:X268"/>
    <mergeCell ref="Y268:AD268"/>
    <mergeCell ref="AE268:AF268"/>
    <mergeCell ref="A267:B267"/>
    <mergeCell ref="C267:L267"/>
    <mergeCell ref="M267:X267"/>
    <mergeCell ref="Y267:AD267"/>
    <mergeCell ref="AE267:AF267"/>
    <mergeCell ref="AM266:AR266"/>
    <mergeCell ref="AS266:BD266"/>
    <mergeCell ref="BK266:BL266"/>
    <mergeCell ref="BM266:BR266"/>
    <mergeCell ref="BS266:BX266"/>
    <mergeCell ref="BY266:CD266"/>
    <mergeCell ref="A266:B266"/>
    <mergeCell ref="C266:L266"/>
    <mergeCell ref="M266:X266"/>
    <mergeCell ref="Y266:AD266"/>
    <mergeCell ref="AE266:AF266"/>
    <mergeCell ref="AG266:AL266"/>
    <mergeCell ref="BY267:CD267"/>
    <mergeCell ref="AG264:AL264"/>
    <mergeCell ref="BY265:CD265"/>
    <mergeCell ref="CE265:CJ265"/>
    <mergeCell ref="CK265:CP265"/>
    <mergeCell ref="CQ265:CV265"/>
    <mergeCell ref="CW265:DB265"/>
    <mergeCell ref="DC265:DH265"/>
    <mergeCell ref="AG265:AL265"/>
    <mergeCell ref="AM265:AR265"/>
    <mergeCell ref="AS265:BD265"/>
    <mergeCell ref="BK265:BL265"/>
    <mergeCell ref="BM265:BR265"/>
    <mergeCell ref="BS265:BX265"/>
    <mergeCell ref="CE264:CJ264"/>
    <mergeCell ref="CK264:CP264"/>
    <mergeCell ref="CQ264:CV264"/>
    <mergeCell ref="CW264:DB264"/>
    <mergeCell ref="DC264:DH264"/>
    <mergeCell ref="CE263:CJ263"/>
    <mergeCell ref="CK263:CP263"/>
    <mergeCell ref="CQ263:CV263"/>
    <mergeCell ref="CW263:DB263"/>
    <mergeCell ref="DC263:DH263"/>
    <mergeCell ref="AG263:AL263"/>
    <mergeCell ref="AM263:AR263"/>
    <mergeCell ref="AS263:BD263"/>
    <mergeCell ref="BK263:BL263"/>
    <mergeCell ref="BM263:BR263"/>
    <mergeCell ref="BS263:BX263"/>
    <mergeCell ref="CE262:CJ262"/>
    <mergeCell ref="CK262:CP262"/>
    <mergeCell ref="CQ262:CV262"/>
    <mergeCell ref="CW262:DB262"/>
    <mergeCell ref="DC262:DH262"/>
    <mergeCell ref="A265:B265"/>
    <mergeCell ref="C265:L265"/>
    <mergeCell ref="M265:X265"/>
    <mergeCell ref="Y265:AD265"/>
    <mergeCell ref="AE265:AF265"/>
    <mergeCell ref="AM264:AR264"/>
    <mergeCell ref="AS264:BD264"/>
    <mergeCell ref="BK264:BL264"/>
    <mergeCell ref="BM264:BR264"/>
    <mergeCell ref="BS264:BX264"/>
    <mergeCell ref="BY264:CD264"/>
    <mergeCell ref="A264:B264"/>
    <mergeCell ref="C264:L264"/>
    <mergeCell ref="M264:X264"/>
    <mergeCell ref="Y264:AD264"/>
    <mergeCell ref="AE264:AF264"/>
    <mergeCell ref="A263:B263"/>
    <mergeCell ref="C263:L263"/>
    <mergeCell ref="M263:X263"/>
    <mergeCell ref="Y263:AD263"/>
    <mergeCell ref="AE263:AF263"/>
    <mergeCell ref="AM262:AR262"/>
    <mergeCell ref="AS262:BD262"/>
    <mergeCell ref="BK262:BL262"/>
    <mergeCell ref="BM262:BR262"/>
    <mergeCell ref="BS262:BX262"/>
    <mergeCell ref="BY262:CD262"/>
    <mergeCell ref="A262:B262"/>
    <mergeCell ref="C262:L262"/>
    <mergeCell ref="M262:X262"/>
    <mergeCell ref="Y262:AD262"/>
    <mergeCell ref="AE262:AF262"/>
    <mergeCell ref="AG262:AL262"/>
    <mergeCell ref="BY263:CD263"/>
    <mergeCell ref="AG260:AL260"/>
    <mergeCell ref="BY261:CD261"/>
    <mergeCell ref="CE261:CJ261"/>
    <mergeCell ref="CK261:CP261"/>
    <mergeCell ref="CQ261:CV261"/>
    <mergeCell ref="CW261:DB261"/>
    <mergeCell ref="DC261:DH261"/>
    <mergeCell ref="AG261:AL261"/>
    <mergeCell ref="AM261:AR261"/>
    <mergeCell ref="AS261:BD261"/>
    <mergeCell ref="BK261:BL261"/>
    <mergeCell ref="BM261:BR261"/>
    <mergeCell ref="BS261:BX261"/>
    <mergeCell ref="CE260:CJ260"/>
    <mergeCell ref="CK260:CP260"/>
    <mergeCell ref="CQ260:CV260"/>
    <mergeCell ref="CW260:DB260"/>
    <mergeCell ref="DC260:DH260"/>
    <mergeCell ref="CE259:CJ259"/>
    <mergeCell ref="CK259:CP259"/>
    <mergeCell ref="CQ259:CV259"/>
    <mergeCell ref="CW259:DB259"/>
    <mergeCell ref="DC259:DH259"/>
    <mergeCell ref="AG259:AL259"/>
    <mergeCell ref="AM259:AR259"/>
    <mergeCell ref="AS259:BD259"/>
    <mergeCell ref="BK259:BL259"/>
    <mergeCell ref="BM259:BR259"/>
    <mergeCell ref="BS259:BX259"/>
    <mergeCell ref="CE258:CJ258"/>
    <mergeCell ref="CK258:CP258"/>
    <mergeCell ref="CQ258:CV258"/>
    <mergeCell ref="CW258:DB258"/>
    <mergeCell ref="DC258:DH258"/>
    <mergeCell ref="A261:B261"/>
    <mergeCell ref="C261:L261"/>
    <mergeCell ref="M261:X261"/>
    <mergeCell ref="Y261:AD261"/>
    <mergeCell ref="AE261:AF261"/>
    <mergeCell ref="AM260:AR260"/>
    <mergeCell ref="AS260:BD260"/>
    <mergeCell ref="BK260:BL260"/>
    <mergeCell ref="BM260:BR260"/>
    <mergeCell ref="BS260:BX260"/>
    <mergeCell ref="BY260:CD260"/>
    <mergeCell ref="A260:B260"/>
    <mergeCell ref="C260:L260"/>
    <mergeCell ref="M260:X260"/>
    <mergeCell ref="Y260:AD260"/>
    <mergeCell ref="AE260:AF260"/>
    <mergeCell ref="A259:B259"/>
    <mergeCell ref="C259:L259"/>
    <mergeCell ref="M259:X259"/>
    <mergeCell ref="Y259:AD259"/>
    <mergeCell ref="AE259:AF259"/>
    <mergeCell ref="AM258:AR258"/>
    <mergeCell ref="AS258:BD258"/>
    <mergeCell ref="BK258:BL258"/>
    <mergeCell ref="BM258:BR258"/>
    <mergeCell ref="BS258:BX258"/>
    <mergeCell ref="BY258:CD258"/>
    <mergeCell ref="A258:B258"/>
    <mergeCell ref="C258:L258"/>
    <mergeCell ref="M258:X258"/>
    <mergeCell ref="Y258:AD258"/>
    <mergeCell ref="AE258:AF258"/>
    <mergeCell ref="AG258:AL258"/>
    <mergeCell ref="BY259:CD259"/>
    <mergeCell ref="AG256:AL256"/>
    <mergeCell ref="BY257:CD257"/>
    <mergeCell ref="CE257:CJ257"/>
    <mergeCell ref="CK257:CP257"/>
    <mergeCell ref="CQ257:CV257"/>
    <mergeCell ref="CW257:DB257"/>
    <mergeCell ref="DC257:DH257"/>
    <mergeCell ref="AG257:AL257"/>
    <mergeCell ref="AM257:AR257"/>
    <mergeCell ref="AS257:BD257"/>
    <mergeCell ref="BK257:BL257"/>
    <mergeCell ref="BM257:BR257"/>
    <mergeCell ref="BS257:BX257"/>
    <mergeCell ref="CE256:CJ256"/>
    <mergeCell ref="CK256:CP256"/>
    <mergeCell ref="CQ256:CV256"/>
    <mergeCell ref="CW256:DB256"/>
    <mergeCell ref="DC256:DH256"/>
    <mergeCell ref="CE255:CJ255"/>
    <mergeCell ref="CK255:CP255"/>
    <mergeCell ref="CQ255:CV255"/>
    <mergeCell ref="CW255:DB255"/>
    <mergeCell ref="DC255:DH255"/>
    <mergeCell ref="AG255:AL255"/>
    <mergeCell ref="AM255:AR255"/>
    <mergeCell ref="AS255:BD255"/>
    <mergeCell ref="BK255:BL255"/>
    <mergeCell ref="BM255:BR255"/>
    <mergeCell ref="BS255:BX255"/>
    <mergeCell ref="CE254:CJ254"/>
    <mergeCell ref="CK254:CP254"/>
    <mergeCell ref="CQ254:CV254"/>
    <mergeCell ref="CW254:DB254"/>
    <mergeCell ref="DC254:DH254"/>
    <mergeCell ref="A257:B257"/>
    <mergeCell ref="C257:L257"/>
    <mergeCell ref="M257:X257"/>
    <mergeCell ref="Y257:AD257"/>
    <mergeCell ref="AE257:AF257"/>
    <mergeCell ref="AM256:AR256"/>
    <mergeCell ref="AS256:BD256"/>
    <mergeCell ref="BK256:BL256"/>
    <mergeCell ref="BM256:BR256"/>
    <mergeCell ref="BS256:BX256"/>
    <mergeCell ref="BY256:CD256"/>
    <mergeCell ref="A256:B256"/>
    <mergeCell ref="C256:L256"/>
    <mergeCell ref="M256:X256"/>
    <mergeCell ref="Y256:AD256"/>
    <mergeCell ref="AE256:AF256"/>
    <mergeCell ref="A255:B255"/>
    <mergeCell ref="C255:L255"/>
    <mergeCell ref="M255:X255"/>
    <mergeCell ref="Y255:AD255"/>
    <mergeCell ref="AE255:AF255"/>
    <mergeCell ref="AM254:AR254"/>
    <mergeCell ref="AS254:BD254"/>
    <mergeCell ref="BK254:BL254"/>
    <mergeCell ref="BM254:BR254"/>
    <mergeCell ref="BS254:BX254"/>
    <mergeCell ref="BY254:CD254"/>
    <mergeCell ref="A254:B254"/>
    <mergeCell ref="C254:L254"/>
    <mergeCell ref="M254:X254"/>
    <mergeCell ref="Y254:AD254"/>
    <mergeCell ref="AE254:AF254"/>
    <mergeCell ref="AG254:AL254"/>
    <mergeCell ref="BY255:CD255"/>
    <mergeCell ref="AG252:AL252"/>
    <mergeCell ref="BY253:CD253"/>
    <mergeCell ref="CE253:CJ253"/>
    <mergeCell ref="CK253:CP253"/>
    <mergeCell ref="CQ253:CV253"/>
    <mergeCell ref="CW253:DB253"/>
    <mergeCell ref="DC253:DH253"/>
    <mergeCell ref="AG253:AL253"/>
    <mergeCell ref="AM253:AR253"/>
    <mergeCell ref="AS253:BD253"/>
    <mergeCell ref="BK253:BL253"/>
    <mergeCell ref="BM253:BR253"/>
    <mergeCell ref="BS253:BX253"/>
    <mergeCell ref="CE252:CJ252"/>
    <mergeCell ref="CK252:CP252"/>
    <mergeCell ref="CQ252:CV252"/>
    <mergeCell ref="CW252:DB252"/>
    <mergeCell ref="DC252:DH252"/>
    <mergeCell ref="CE251:CJ251"/>
    <mergeCell ref="CK251:CP251"/>
    <mergeCell ref="CQ251:CV251"/>
    <mergeCell ref="CW251:DB251"/>
    <mergeCell ref="DC251:DH251"/>
    <mergeCell ref="AG251:AL251"/>
    <mergeCell ref="AM251:AR251"/>
    <mergeCell ref="AS251:BD251"/>
    <mergeCell ref="BK251:BL251"/>
    <mergeCell ref="BM251:BR251"/>
    <mergeCell ref="BS251:BX251"/>
    <mergeCell ref="CE250:CJ250"/>
    <mergeCell ref="CK250:CP250"/>
    <mergeCell ref="CQ250:CV250"/>
    <mergeCell ref="CW250:DB250"/>
    <mergeCell ref="DC250:DH250"/>
    <mergeCell ref="A253:B253"/>
    <mergeCell ref="C253:L253"/>
    <mergeCell ref="M253:X253"/>
    <mergeCell ref="Y253:AD253"/>
    <mergeCell ref="AE253:AF253"/>
    <mergeCell ref="AM252:AR252"/>
    <mergeCell ref="AS252:BD252"/>
    <mergeCell ref="BK252:BL252"/>
    <mergeCell ref="BM252:BR252"/>
    <mergeCell ref="BS252:BX252"/>
    <mergeCell ref="BY252:CD252"/>
    <mergeCell ref="A252:B252"/>
    <mergeCell ref="C252:L252"/>
    <mergeCell ref="M252:X252"/>
    <mergeCell ref="Y252:AD252"/>
    <mergeCell ref="AE252:AF252"/>
    <mergeCell ref="A251:B251"/>
    <mergeCell ref="C251:L251"/>
    <mergeCell ref="M251:X251"/>
    <mergeCell ref="Y251:AD251"/>
    <mergeCell ref="AE251:AF251"/>
    <mergeCell ref="AM250:AR250"/>
    <mergeCell ref="AS250:BD250"/>
    <mergeCell ref="BK250:BL250"/>
    <mergeCell ref="BM250:BR250"/>
    <mergeCell ref="BS250:BX250"/>
    <mergeCell ref="BY250:CD250"/>
    <mergeCell ref="A250:B250"/>
    <mergeCell ref="C250:L250"/>
    <mergeCell ref="M250:X250"/>
    <mergeCell ref="Y250:AD250"/>
    <mergeCell ref="AE250:AF250"/>
    <mergeCell ref="AG250:AL250"/>
    <mergeCell ref="BY251:CD251"/>
    <mergeCell ref="AG248:AL248"/>
    <mergeCell ref="BY249:CD249"/>
    <mergeCell ref="CE249:CJ249"/>
    <mergeCell ref="CK249:CP249"/>
    <mergeCell ref="CQ249:CV249"/>
    <mergeCell ref="CW249:DB249"/>
    <mergeCell ref="DC249:DH249"/>
    <mergeCell ref="AG249:AL249"/>
    <mergeCell ref="AM249:AR249"/>
    <mergeCell ref="AS249:BD249"/>
    <mergeCell ref="BK249:BL249"/>
    <mergeCell ref="BM249:BR249"/>
    <mergeCell ref="BS249:BX249"/>
    <mergeCell ref="CE248:CJ248"/>
    <mergeCell ref="CK248:CP248"/>
    <mergeCell ref="CQ248:CV248"/>
    <mergeCell ref="CW248:DB248"/>
    <mergeCell ref="DC248:DH248"/>
    <mergeCell ref="CE247:CJ247"/>
    <mergeCell ref="CK247:CP247"/>
    <mergeCell ref="CQ247:CV247"/>
    <mergeCell ref="CW247:DB247"/>
    <mergeCell ref="DC247:DH247"/>
    <mergeCell ref="AG247:AL247"/>
    <mergeCell ref="AM247:AR247"/>
    <mergeCell ref="AS247:BD247"/>
    <mergeCell ref="BK247:BL247"/>
    <mergeCell ref="BM247:BR247"/>
    <mergeCell ref="BS247:BX247"/>
    <mergeCell ref="CE246:CJ246"/>
    <mergeCell ref="CK246:CP246"/>
    <mergeCell ref="CQ246:CV246"/>
    <mergeCell ref="CW246:DB246"/>
    <mergeCell ref="DC246:DH246"/>
    <mergeCell ref="A249:B249"/>
    <mergeCell ref="C249:L249"/>
    <mergeCell ref="M249:X249"/>
    <mergeCell ref="Y249:AD249"/>
    <mergeCell ref="AE249:AF249"/>
    <mergeCell ref="AM248:AR248"/>
    <mergeCell ref="AS248:BD248"/>
    <mergeCell ref="BK248:BL248"/>
    <mergeCell ref="BM248:BR248"/>
    <mergeCell ref="BS248:BX248"/>
    <mergeCell ref="BY248:CD248"/>
    <mergeCell ref="A248:B248"/>
    <mergeCell ref="C248:L248"/>
    <mergeCell ref="M248:X248"/>
    <mergeCell ref="Y248:AD248"/>
    <mergeCell ref="AE248:AF248"/>
    <mergeCell ref="A247:B247"/>
    <mergeCell ref="C247:L247"/>
    <mergeCell ref="M247:X247"/>
    <mergeCell ref="Y247:AD247"/>
    <mergeCell ref="AE247:AF247"/>
    <mergeCell ref="AM246:AR246"/>
    <mergeCell ref="AS246:BD246"/>
    <mergeCell ref="BK246:BL246"/>
    <mergeCell ref="BM246:BR246"/>
    <mergeCell ref="BS246:BX246"/>
    <mergeCell ref="BY246:CD246"/>
    <mergeCell ref="A246:B246"/>
    <mergeCell ref="C246:L246"/>
    <mergeCell ref="M246:X246"/>
    <mergeCell ref="Y246:AD246"/>
    <mergeCell ref="AE246:AF246"/>
    <mergeCell ref="AG246:AL246"/>
    <mergeCell ref="BY247:CD247"/>
    <mergeCell ref="AG244:AL244"/>
    <mergeCell ref="BY245:CD245"/>
    <mergeCell ref="CE245:CJ245"/>
    <mergeCell ref="CK245:CP245"/>
    <mergeCell ref="CQ245:CV245"/>
    <mergeCell ref="CW245:DB245"/>
    <mergeCell ref="DC245:DH245"/>
    <mergeCell ref="AG245:AL245"/>
    <mergeCell ref="AM245:AR245"/>
    <mergeCell ref="AS245:BD245"/>
    <mergeCell ref="BK245:BL245"/>
    <mergeCell ref="BM245:BR245"/>
    <mergeCell ref="BS245:BX245"/>
    <mergeCell ref="CE244:CJ244"/>
    <mergeCell ref="CK244:CP244"/>
    <mergeCell ref="CQ244:CV244"/>
    <mergeCell ref="CW244:DB244"/>
    <mergeCell ref="DC244:DH244"/>
    <mergeCell ref="CE243:CJ243"/>
    <mergeCell ref="CK243:CP243"/>
    <mergeCell ref="CQ243:CV243"/>
    <mergeCell ref="CW243:DB243"/>
    <mergeCell ref="DC243:DH243"/>
    <mergeCell ref="AG243:AL243"/>
    <mergeCell ref="AM243:AR243"/>
    <mergeCell ref="AS243:BD243"/>
    <mergeCell ref="BK243:BL243"/>
    <mergeCell ref="BM243:BR243"/>
    <mergeCell ref="BS243:BX243"/>
    <mergeCell ref="CE242:CJ242"/>
    <mergeCell ref="CK242:CP242"/>
    <mergeCell ref="CQ242:CV242"/>
    <mergeCell ref="CW242:DB242"/>
    <mergeCell ref="DC242:DH242"/>
    <mergeCell ref="A245:B245"/>
    <mergeCell ref="C245:L245"/>
    <mergeCell ref="M245:X245"/>
    <mergeCell ref="Y245:AD245"/>
    <mergeCell ref="AE245:AF245"/>
    <mergeCell ref="AM244:AR244"/>
    <mergeCell ref="AS244:BD244"/>
    <mergeCell ref="BK244:BL244"/>
    <mergeCell ref="BM244:BR244"/>
    <mergeCell ref="BS244:BX244"/>
    <mergeCell ref="BY244:CD244"/>
    <mergeCell ref="A244:B244"/>
    <mergeCell ref="C244:L244"/>
    <mergeCell ref="M244:X244"/>
    <mergeCell ref="Y244:AD244"/>
    <mergeCell ref="AE244:AF244"/>
    <mergeCell ref="A241:B241"/>
    <mergeCell ref="C241:L241"/>
    <mergeCell ref="M241:X241"/>
    <mergeCell ref="Y241:AD241"/>
    <mergeCell ref="AE241:AF241"/>
    <mergeCell ref="AG241:AL241"/>
    <mergeCell ref="A243:B243"/>
    <mergeCell ref="C243:L243"/>
    <mergeCell ref="M243:X243"/>
    <mergeCell ref="Y243:AD243"/>
    <mergeCell ref="AE243:AF243"/>
    <mergeCell ref="AM242:AR242"/>
    <mergeCell ref="AS242:BD242"/>
    <mergeCell ref="BK242:BL242"/>
    <mergeCell ref="BM242:BR242"/>
    <mergeCell ref="BS242:BX242"/>
    <mergeCell ref="BY242:CD242"/>
    <mergeCell ref="A242:B242"/>
    <mergeCell ref="C242:L242"/>
    <mergeCell ref="M242:X242"/>
    <mergeCell ref="Y242:AD242"/>
    <mergeCell ref="AE242:AF242"/>
    <mergeCell ref="AG242:AL242"/>
    <mergeCell ref="BY243:CD243"/>
    <mergeCell ref="CE240:CJ240"/>
    <mergeCell ref="CK240:CP240"/>
    <mergeCell ref="CQ240:CV240"/>
    <mergeCell ref="CW240:DB240"/>
    <mergeCell ref="DC240:DH240"/>
    <mergeCell ref="AG240:AL240"/>
    <mergeCell ref="AM240:AR240"/>
    <mergeCell ref="AS240:BD240"/>
    <mergeCell ref="BK240:BL240"/>
    <mergeCell ref="BM240:BR240"/>
    <mergeCell ref="BS240:BX240"/>
    <mergeCell ref="CE239:CJ239"/>
    <mergeCell ref="CK239:CP239"/>
    <mergeCell ref="CQ239:CV239"/>
    <mergeCell ref="CW239:DB239"/>
    <mergeCell ref="DC239:DH239"/>
    <mergeCell ref="BY241:CD241"/>
    <mergeCell ref="CE241:CJ241"/>
    <mergeCell ref="CK241:CP241"/>
    <mergeCell ref="CQ241:CV241"/>
    <mergeCell ref="CW241:DB241"/>
    <mergeCell ref="DC241:DH241"/>
    <mergeCell ref="AM241:AR241"/>
    <mergeCell ref="AS241:BD241"/>
    <mergeCell ref="BE241:BJ241"/>
    <mergeCell ref="BK241:BL241"/>
    <mergeCell ref="BM241:BR241"/>
    <mergeCell ref="BS241:BX241"/>
    <mergeCell ref="A240:B240"/>
    <mergeCell ref="C240:L240"/>
    <mergeCell ref="M240:X240"/>
    <mergeCell ref="Y240:AD240"/>
    <mergeCell ref="AE240:AF240"/>
    <mergeCell ref="AM239:AR239"/>
    <mergeCell ref="AS239:BD239"/>
    <mergeCell ref="BK239:BL239"/>
    <mergeCell ref="BM239:BR239"/>
    <mergeCell ref="BS239:BX239"/>
    <mergeCell ref="BY239:CD239"/>
    <mergeCell ref="A239:B239"/>
    <mergeCell ref="C239:L239"/>
    <mergeCell ref="M239:X239"/>
    <mergeCell ref="Y239:AD239"/>
    <mergeCell ref="AE239:AF239"/>
    <mergeCell ref="AG239:AL239"/>
    <mergeCell ref="BY240:CD240"/>
    <mergeCell ref="AG237:AL237"/>
    <mergeCell ref="BY238:CD238"/>
    <mergeCell ref="CE238:CJ238"/>
    <mergeCell ref="CK238:CP238"/>
    <mergeCell ref="CQ238:CV238"/>
    <mergeCell ref="CW238:DB238"/>
    <mergeCell ref="DC238:DH238"/>
    <mergeCell ref="AG238:AL238"/>
    <mergeCell ref="AM238:AR238"/>
    <mergeCell ref="AS238:BD238"/>
    <mergeCell ref="BK238:BL238"/>
    <mergeCell ref="BM238:BR238"/>
    <mergeCell ref="BS238:BX238"/>
    <mergeCell ref="CE237:CJ237"/>
    <mergeCell ref="CK237:CP237"/>
    <mergeCell ref="CQ237:CV237"/>
    <mergeCell ref="CW237:DB237"/>
    <mergeCell ref="DC237:DH237"/>
    <mergeCell ref="CE236:CJ236"/>
    <mergeCell ref="CK236:CP236"/>
    <mergeCell ref="CQ236:CV236"/>
    <mergeCell ref="CW236:DB236"/>
    <mergeCell ref="DC236:DH236"/>
    <mergeCell ref="AG236:AL236"/>
    <mergeCell ref="AM236:AR236"/>
    <mergeCell ref="AS236:BD236"/>
    <mergeCell ref="BK236:BL236"/>
    <mergeCell ref="BM236:BR236"/>
    <mergeCell ref="BS236:BX236"/>
    <mergeCell ref="CE235:CJ235"/>
    <mergeCell ref="CK235:CP235"/>
    <mergeCell ref="CQ235:CV235"/>
    <mergeCell ref="CW235:DB235"/>
    <mergeCell ref="DC235:DH235"/>
    <mergeCell ref="A238:B238"/>
    <mergeCell ref="C238:L238"/>
    <mergeCell ref="M238:X238"/>
    <mergeCell ref="Y238:AD238"/>
    <mergeCell ref="AE238:AF238"/>
    <mergeCell ref="AM237:AR237"/>
    <mergeCell ref="AS237:BD237"/>
    <mergeCell ref="BK237:BL237"/>
    <mergeCell ref="BM237:BR237"/>
    <mergeCell ref="BS237:BX237"/>
    <mergeCell ref="BY237:CD237"/>
    <mergeCell ref="A237:B237"/>
    <mergeCell ref="C237:L237"/>
    <mergeCell ref="M237:X237"/>
    <mergeCell ref="Y237:AD237"/>
    <mergeCell ref="AE237:AF237"/>
    <mergeCell ref="A236:B236"/>
    <mergeCell ref="C236:L236"/>
    <mergeCell ref="M236:X236"/>
    <mergeCell ref="Y236:AD236"/>
    <mergeCell ref="AE236:AF236"/>
    <mergeCell ref="AM235:AR235"/>
    <mergeCell ref="AS235:BD235"/>
    <mergeCell ref="BK235:BL235"/>
    <mergeCell ref="BM235:BR235"/>
    <mergeCell ref="BS235:BX235"/>
    <mergeCell ref="BY235:CD235"/>
    <mergeCell ref="A235:B235"/>
    <mergeCell ref="C235:L235"/>
    <mergeCell ref="M235:X235"/>
    <mergeCell ref="Y235:AD235"/>
    <mergeCell ref="AE235:AF235"/>
    <mergeCell ref="AG235:AL235"/>
    <mergeCell ref="BY236:CD236"/>
    <mergeCell ref="AG233:AL233"/>
    <mergeCell ref="BY234:CD234"/>
    <mergeCell ref="CE234:CJ234"/>
    <mergeCell ref="CK234:CP234"/>
    <mergeCell ref="CQ234:CV234"/>
    <mergeCell ref="CW234:DB234"/>
    <mergeCell ref="DC234:DH234"/>
    <mergeCell ref="AG234:AL234"/>
    <mergeCell ref="AM234:AR234"/>
    <mergeCell ref="AS234:BD234"/>
    <mergeCell ref="BK234:BL234"/>
    <mergeCell ref="BM234:BR234"/>
    <mergeCell ref="BS234:BX234"/>
    <mergeCell ref="CE233:CJ233"/>
    <mergeCell ref="CK233:CP233"/>
    <mergeCell ref="CQ233:CV233"/>
    <mergeCell ref="CW233:DB233"/>
    <mergeCell ref="DC233:DH233"/>
    <mergeCell ref="CE232:CJ232"/>
    <mergeCell ref="CK232:CP232"/>
    <mergeCell ref="CQ232:CV232"/>
    <mergeCell ref="CW232:DB232"/>
    <mergeCell ref="DC232:DH232"/>
    <mergeCell ref="AG232:AL232"/>
    <mergeCell ref="AM232:AR232"/>
    <mergeCell ref="AS232:BD232"/>
    <mergeCell ref="BK232:BL232"/>
    <mergeCell ref="BM232:BR232"/>
    <mergeCell ref="BS232:BX232"/>
    <mergeCell ref="CE231:CJ231"/>
    <mergeCell ref="CK231:CP231"/>
    <mergeCell ref="CQ231:CV231"/>
    <mergeCell ref="CW231:DB231"/>
    <mergeCell ref="DC231:DH231"/>
    <mergeCell ref="A234:B234"/>
    <mergeCell ref="C234:L234"/>
    <mergeCell ref="M234:X234"/>
    <mergeCell ref="Y234:AD234"/>
    <mergeCell ref="AE234:AF234"/>
    <mergeCell ref="AM233:AR233"/>
    <mergeCell ref="AS233:BD233"/>
    <mergeCell ref="BK233:BL233"/>
    <mergeCell ref="BM233:BR233"/>
    <mergeCell ref="BS233:BX233"/>
    <mergeCell ref="BY233:CD233"/>
    <mergeCell ref="A233:B233"/>
    <mergeCell ref="C233:L233"/>
    <mergeCell ref="M233:X233"/>
    <mergeCell ref="Y233:AD233"/>
    <mergeCell ref="AE233:AF233"/>
    <mergeCell ref="A232:B232"/>
    <mergeCell ref="C232:L232"/>
    <mergeCell ref="M232:X232"/>
    <mergeCell ref="Y232:AD232"/>
    <mergeCell ref="AE232:AF232"/>
    <mergeCell ref="AM231:AR231"/>
    <mergeCell ref="AS231:BD231"/>
    <mergeCell ref="BK231:BL231"/>
    <mergeCell ref="BM231:BR231"/>
    <mergeCell ref="BS231:BX231"/>
    <mergeCell ref="BY231:CD231"/>
    <mergeCell ref="A231:B231"/>
    <mergeCell ref="C231:L231"/>
    <mergeCell ref="M231:X231"/>
    <mergeCell ref="Y231:AD231"/>
    <mergeCell ref="AE231:AF231"/>
    <mergeCell ref="AG231:AL231"/>
    <mergeCell ref="BY232:CD232"/>
    <mergeCell ref="AG229:AL229"/>
    <mergeCell ref="BY230:CD230"/>
    <mergeCell ref="CE230:CJ230"/>
    <mergeCell ref="CK230:CP230"/>
    <mergeCell ref="CQ230:CV230"/>
    <mergeCell ref="CW230:DB230"/>
    <mergeCell ref="DC230:DH230"/>
    <mergeCell ref="AG230:AL230"/>
    <mergeCell ref="AM230:AR230"/>
    <mergeCell ref="AS230:BD230"/>
    <mergeCell ref="BK230:BL230"/>
    <mergeCell ref="BM230:BR230"/>
    <mergeCell ref="BS230:BX230"/>
    <mergeCell ref="CE229:CJ229"/>
    <mergeCell ref="CK229:CP229"/>
    <mergeCell ref="CQ229:CV229"/>
    <mergeCell ref="CW229:DB229"/>
    <mergeCell ref="DC229:DH229"/>
    <mergeCell ref="CE228:CJ228"/>
    <mergeCell ref="CK228:CP228"/>
    <mergeCell ref="CQ228:CV228"/>
    <mergeCell ref="CW228:DB228"/>
    <mergeCell ref="DC228:DH228"/>
    <mergeCell ref="AG228:AL228"/>
    <mergeCell ref="AM228:AR228"/>
    <mergeCell ref="AS228:BD228"/>
    <mergeCell ref="BK228:BL228"/>
    <mergeCell ref="BM228:BR228"/>
    <mergeCell ref="BS228:BX228"/>
    <mergeCell ref="CE227:CJ227"/>
    <mergeCell ref="CK227:CP227"/>
    <mergeCell ref="CQ227:CV227"/>
    <mergeCell ref="CW227:DB227"/>
    <mergeCell ref="DC227:DH227"/>
    <mergeCell ref="A230:B230"/>
    <mergeCell ref="C230:L230"/>
    <mergeCell ref="M230:X230"/>
    <mergeCell ref="Y230:AD230"/>
    <mergeCell ref="AE230:AF230"/>
    <mergeCell ref="AM229:AR229"/>
    <mergeCell ref="AS229:BD229"/>
    <mergeCell ref="BK229:BL229"/>
    <mergeCell ref="BM229:BR229"/>
    <mergeCell ref="BS229:BX229"/>
    <mergeCell ref="BY229:CD229"/>
    <mergeCell ref="A229:B229"/>
    <mergeCell ref="C229:L229"/>
    <mergeCell ref="M229:X229"/>
    <mergeCell ref="Y229:AD229"/>
    <mergeCell ref="AE229:AF229"/>
    <mergeCell ref="A228:B228"/>
    <mergeCell ref="C228:L228"/>
    <mergeCell ref="M228:X228"/>
    <mergeCell ref="Y228:AD228"/>
    <mergeCell ref="AE228:AF228"/>
    <mergeCell ref="AM227:AR227"/>
    <mergeCell ref="AS227:BD227"/>
    <mergeCell ref="BK227:BL227"/>
    <mergeCell ref="BM227:BR227"/>
    <mergeCell ref="BS227:BX227"/>
    <mergeCell ref="BY227:CD227"/>
    <mergeCell ref="A227:B227"/>
    <mergeCell ref="C227:L227"/>
    <mergeCell ref="M227:X227"/>
    <mergeCell ref="Y227:AD227"/>
    <mergeCell ref="AE227:AF227"/>
    <mergeCell ref="AG227:AL227"/>
    <mergeCell ref="BY228:CD228"/>
    <mergeCell ref="AG225:AL225"/>
    <mergeCell ref="BY226:CD226"/>
    <mergeCell ref="CE226:CJ226"/>
    <mergeCell ref="CK226:CP226"/>
    <mergeCell ref="CQ226:CV226"/>
    <mergeCell ref="CW226:DB226"/>
    <mergeCell ref="DC226:DH226"/>
    <mergeCell ref="AG226:AL226"/>
    <mergeCell ref="AM226:AR226"/>
    <mergeCell ref="AS226:BD226"/>
    <mergeCell ref="BK226:BL226"/>
    <mergeCell ref="BM226:BR226"/>
    <mergeCell ref="BS226:BX226"/>
    <mergeCell ref="CE225:CJ225"/>
    <mergeCell ref="CK225:CP225"/>
    <mergeCell ref="CQ225:CV225"/>
    <mergeCell ref="CW225:DB225"/>
    <mergeCell ref="DC225:DH225"/>
    <mergeCell ref="CE224:CJ224"/>
    <mergeCell ref="CK224:CP224"/>
    <mergeCell ref="CQ224:CV224"/>
    <mergeCell ref="CW224:DB224"/>
    <mergeCell ref="DC224:DH224"/>
    <mergeCell ref="AG224:AL224"/>
    <mergeCell ref="AM224:AR224"/>
    <mergeCell ref="AS224:BD224"/>
    <mergeCell ref="BK224:BL224"/>
    <mergeCell ref="BM224:BR224"/>
    <mergeCell ref="BS224:BX224"/>
    <mergeCell ref="CE223:CJ223"/>
    <mergeCell ref="CK223:CP223"/>
    <mergeCell ref="CQ223:CV223"/>
    <mergeCell ref="CW223:DB223"/>
    <mergeCell ref="DC223:DH223"/>
    <mergeCell ref="A226:B226"/>
    <mergeCell ref="C226:L226"/>
    <mergeCell ref="M226:X226"/>
    <mergeCell ref="Y226:AD226"/>
    <mergeCell ref="AE226:AF226"/>
    <mergeCell ref="AM225:AR225"/>
    <mergeCell ref="AS225:BD225"/>
    <mergeCell ref="BK225:BL225"/>
    <mergeCell ref="BM225:BR225"/>
    <mergeCell ref="BS225:BX225"/>
    <mergeCell ref="BY225:CD225"/>
    <mergeCell ref="A225:B225"/>
    <mergeCell ref="C225:L225"/>
    <mergeCell ref="M225:X225"/>
    <mergeCell ref="Y225:AD225"/>
    <mergeCell ref="AE225:AF225"/>
    <mergeCell ref="A224:B224"/>
    <mergeCell ref="C224:L224"/>
    <mergeCell ref="M224:X224"/>
    <mergeCell ref="Y224:AD224"/>
    <mergeCell ref="AE224:AF224"/>
    <mergeCell ref="AM223:AR223"/>
    <mergeCell ref="AS223:BD223"/>
    <mergeCell ref="BK223:BL223"/>
    <mergeCell ref="BM223:BR223"/>
    <mergeCell ref="BS223:BX223"/>
    <mergeCell ref="BY223:CD223"/>
    <mergeCell ref="A223:B223"/>
    <mergeCell ref="C223:L223"/>
    <mergeCell ref="M223:X223"/>
    <mergeCell ref="Y223:AD223"/>
    <mergeCell ref="AE223:AF223"/>
    <mergeCell ref="AG223:AL223"/>
    <mergeCell ref="BY224:CD224"/>
    <mergeCell ref="AG221:AL221"/>
    <mergeCell ref="BY222:CD222"/>
    <mergeCell ref="CE222:CJ222"/>
    <mergeCell ref="CK222:CP222"/>
    <mergeCell ref="CQ222:CV222"/>
    <mergeCell ref="CW222:DB222"/>
    <mergeCell ref="DC222:DH222"/>
    <mergeCell ref="AG222:AL222"/>
    <mergeCell ref="AM222:AR222"/>
    <mergeCell ref="AS222:BD222"/>
    <mergeCell ref="BK222:BL222"/>
    <mergeCell ref="BM222:BR222"/>
    <mergeCell ref="BS222:BX222"/>
    <mergeCell ref="CE221:CJ221"/>
    <mergeCell ref="CK221:CP221"/>
    <mergeCell ref="CQ221:CV221"/>
    <mergeCell ref="CW221:DB221"/>
    <mergeCell ref="DC221:DH221"/>
    <mergeCell ref="CE220:CJ220"/>
    <mergeCell ref="CK220:CP220"/>
    <mergeCell ref="CQ220:CV220"/>
    <mergeCell ref="CW220:DB220"/>
    <mergeCell ref="DC220:DH220"/>
    <mergeCell ref="AG220:AL220"/>
    <mergeCell ref="AM220:AR220"/>
    <mergeCell ref="AS220:BD220"/>
    <mergeCell ref="BK220:BL220"/>
    <mergeCell ref="BM220:BR220"/>
    <mergeCell ref="BS220:BX220"/>
    <mergeCell ref="CE219:CJ219"/>
    <mergeCell ref="CK219:CP219"/>
    <mergeCell ref="CQ219:CV219"/>
    <mergeCell ref="CW219:DB219"/>
    <mergeCell ref="DC219:DH219"/>
    <mergeCell ref="A222:B222"/>
    <mergeCell ref="C222:L222"/>
    <mergeCell ref="M222:X222"/>
    <mergeCell ref="Y222:AD222"/>
    <mergeCell ref="AE222:AF222"/>
    <mergeCell ref="AM221:AR221"/>
    <mergeCell ref="AS221:BD221"/>
    <mergeCell ref="BK221:BL221"/>
    <mergeCell ref="BM221:BR221"/>
    <mergeCell ref="BS221:BX221"/>
    <mergeCell ref="BY221:CD221"/>
    <mergeCell ref="A221:B221"/>
    <mergeCell ref="C221:L221"/>
    <mergeCell ref="M221:X221"/>
    <mergeCell ref="Y221:AD221"/>
    <mergeCell ref="AE221:AF221"/>
    <mergeCell ref="A220:B220"/>
    <mergeCell ref="C220:L220"/>
    <mergeCell ref="M220:X220"/>
    <mergeCell ref="Y220:AD220"/>
    <mergeCell ref="AE220:AF220"/>
    <mergeCell ref="AM219:AR219"/>
    <mergeCell ref="AS219:BD219"/>
    <mergeCell ref="BK219:BL219"/>
    <mergeCell ref="BM219:BR219"/>
    <mergeCell ref="BS219:BX219"/>
    <mergeCell ref="BY219:CD219"/>
    <mergeCell ref="A219:B219"/>
    <mergeCell ref="C219:L219"/>
    <mergeCell ref="M219:X219"/>
    <mergeCell ref="Y219:AD219"/>
    <mergeCell ref="AE219:AF219"/>
    <mergeCell ref="AG219:AL219"/>
    <mergeCell ref="BY220:CD220"/>
    <mergeCell ref="AG217:AL217"/>
    <mergeCell ref="BY218:CD218"/>
    <mergeCell ref="CE218:CJ218"/>
    <mergeCell ref="CK218:CP218"/>
    <mergeCell ref="CQ218:CV218"/>
    <mergeCell ref="CW218:DB218"/>
    <mergeCell ref="DC218:DH218"/>
    <mergeCell ref="AG218:AL218"/>
    <mergeCell ref="AM218:AR218"/>
    <mergeCell ref="AS218:BD218"/>
    <mergeCell ref="BK218:BL218"/>
    <mergeCell ref="BM218:BR218"/>
    <mergeCell ref="BS218:BX218"/>
    <mergeCell ref="CE217:CJ217"/>
    <mergeCell ref="CK217:CP217"/>
    <mergeCell ref="CQ217:CV217"/>
    <mergeCell ref="CW217:DB217"/>
    <mergeCell ref="DC217:DH217"/>
    <mergeCell ref="CE216:CJ216"/>
    <mergeCell ref="CK216:CP216"/>
    <mergeCell ref="CQ216:CV216"/>
    <mergeCell ref="CW216:DB216"/>
    <mergeCell ref="DC216:DH216"/>
    <mergeCell ref="AG216:AL216"/>
    <mergeCell ref="AM216:AR216"/>
    <mergeCell ref="AS216:BD216"/>
    <mergeCell ref="BK216:BL216"/>
    <mergeCell ref="BM216:BR216"/>
    <mergeCell ref="BS216:BX216"/>
    <mergeCell ref="CE215:CJ215"/>
    <mergeCell ref="CK215:CP215"/>
    <mergeCell ref="CQ215:CV215"/>
    <mergeCell ref="CW215:DB215"/>
    <mergeCell ref="DC215:DH215"/>
    <mergeCell ref="A218:B218"/>
    <mergeCell ref="C218:L218"/>
    <mergeCell ref="M218:X218"/>
    <mergeCell ref="Y218:AD218"/>
    <mergeCell ref="AE218:AF218"/>
    <mergeCell ref="AM217:AR217"/>
    <mergeCell ref="AS217:BD217"/>
    <mergeCell ref="BK217:BL217"/>
    <mergeCell ref="BM217:BR217"/>
    <mergeCell ref="BS217:BX217"/>
    <mergeCell ref="BY217:CD217"/>
    <mergeCell ref="A217:B217"/>
    <mergeCell ref="C217:L217"/>
    <mergeCell ref="M217:X217"/>
    <mergeCell ref="Y217:AD217"/>
    <mergeCell ref="AE217:AF217"/>
    <mergeCell ref="CQ214:CV214"/>
    <mergeCell ref="CW214:DB214"/>
    <mergeCell ref="DC214:DH214"/>
    <mergeCell ref="AG214:AL214"/>
    <mergeCell ref="AM214:AR214"/>
    <mergeCell ref="AS214:BD214"/>
    <mergeCell ref="BK214:BL214"/>
    <mergeCell ref="BM214:BR214"/>
    <mergeCell ref="BS214:BX214"/>
    <mergeCell ref="CE213:CJ213"/>
    <mergeCell ref="CK213:CP213"/>
    <mergeCell ref="CQ213:CV213"/>
    <mergeCell ref="CW213:DB213"/>
    <mergeCell ref="DC213:DH213"/>
    <mergeCell ref="A216:B216"/>
    <mergeCell ref="C216:L216"/>
    <mergeCell ref="M216:X216"/>
    <mergeCell ref="Y216:AD216"/>
    <mergeCell ref="AE216:AF216"/>
    <mergeCell ref="AM215:AR215"/>
    <mergeCell ref="AS215:BD215"/>
    <mergeCell ref="BK215:BL215"/>
    <mergeCell ref="BM215:BR215"/>
    <mergeCell ref="BS215:BX215"/>
    <mergeCell ref="BY215:CD215"/>
    <mergeCell ref="A215:B215"/>
    <mergeCell ref="C215:L215"/>
    <mergeCell ref="M215:X215"/>
    <mergeCell ref="Y215:AD215"/>
    <mergeCell ref="AE215:AF215"/>
    <mergeCell ref="AG215:AL215"/>
    <mergeCell ref="BY216:CD216"/>
    <mergeCell ref="DC212:DH212"/>
    <mergeCell ref="AG212:AL212"/>
    <mergeCell ref="AM212:AR212"/>
    <mergeCell ref="AS212:BD212"/>
    <mergeCell ref="BK212:BL212"/>
    <mergeCell ref="BM212:BR212"/>
    <mergeCell ref="BS212:BX212"/>
    <mergeCell ref="CE211:CJ211"/>
    <mergeCell ref="CK211:CP211"/>
    <mergeCell ref="CQ211:CV211"/>
    <mergeCell ref="CW211:DB211"/>
    <mergeCell ref="DC211:DH211"/>
    <mergeCell ref="A214:B214"/>
    <mergeCell ref="C214:L214"/>
    <mergeCell ref="M214:X214"/>
    <mergeCell ref="Y214:AD214"/>
    <mergeCell ref="AE214:AF214"/>
    <mergeCell ref="AM213:AR213"/>
    <mergeCell ref="AS213:BD213"/>
    <mergeCell ref="BK213:BL213"/>
    <mergeCell ref="BM213:BR213"/>
    <mergeCell ref="BS213:BX213"/>
    <mergeCell ref="BY213:CD213"/>
    <mergeCell ref="A213:B213"/>
    <mergeCell ref="C213:L213"/>
    <mergeCell ref="M213:X213"/>
    <mergeCell ref="Y213:AD213"/>
    <mergeCell ref="AE213:AF213"/>
    <mergeCell ref="AG213:AL213"/>
    <mergeCell ref="BY214:CD214"/>
    <mergeCell ref="CE214:CJ214"/>
    <mergeCell ref="CK214:CP214"/>
    <mergeCell ref="A212:B212"/>
    <mergeCell ref="C212:L212"/>
    <mergeCell ref="M212:X212"/>
    <mergeCell ref="Y212:AD212"/>
    <mergeCell ref="AE212:AF212"/>
    <mergeCell ref="AM211:AR211"/>
    <mergeCell ref="AS211:BD211"/>
    <mergeCell ref="BK211:BL211"/>
    <mergeCell ref="BM211:BR211"/>
    <mergeCell ref="BS211:BX211"/>
    <mergeCell ref="BY211:CD211"/>
    <mergeCell ref="CK210:CP210"/>
    <mergeCell ref="CQ210:CV210"/>
    <mergeCell ref="CW210:DB210"/>
    <mergeCell ref="DC210:DH210"/>
    <mergeCell ref="A211:B211"/>
    <mergeCell ref="C211:L211"/>
    <mergeCell ref="M211:X211"/>
    <mergeCell ref="Y211:AD211"/>
    <mergeCell ref="AE211:AF211"/>
    <mergeCell ref="AG211:AL211"/>
    <mergeCell ref="AS210:BD210"/>
    <mergeCell ref="BK210:BL210"/>
    <mergeCell ref="BM210:BR210"/>
    <mergeCell ref="BS210:BX210"/>
    <mergeCell ref="BY210:CD210"/>
    <mergeCell ref="CE210:CJ210"/>
    <mergeCell ref="BY212:CD212"/>
    <mergeCell ref="CE212:CJ212"/>
    <mergeCell ref="CK212:CP212"/>
    <mergeCell ref="CQ212:CV212"/>
    <mergeCell ref="CW212:DB212"/>
    <mergeCell ref="CQ209:CV209"/>
    <mergeCell ref="CW209:DB209"/>
    <mergeCell ref="DC209:DH209"/>
    <mergeCell ref="A210:B210"/>
    <mergeCell ref="C210:L210"/>
    <mergeCell ref="M210:X210"/>
    <mergeCell ref="Y210:AD210"/>
    <mergeCell ref="AE210:AF210"/>
    <mergeCell ref="AG210:AL210"/>
    <mergeCell ref="AM210:AR210"/>
    <mergeCell ref="BK209:BL209"/>
    <mergeCell ref="BM209:BR209"/>
    <mergeCell ref="BS209:BX209"/>
    <mergeCell ref="BY209:CD209"/>
    <mergeCell ref="CE209:CJ209"/>
    <mergeCell ref="CK209:CP209"/>
    <mergeCell ref="CW208:DB208"/>
    <mergeCell ref="DC208:DH208"/>
    <mergeCell ref="A209:B209"/>
    <mergeCell ref="C209:L209"/>
    <mergeCell ref="M209:X209"/>
    <mergeCell ref="Y209:AD209"/>
    <mergeCell ref="AE209:AF209"/>
    <mergeCell ref="AG209:AL209"/>
    <mergeCell ref="AM209:AR209"/>
    <mergeCell ref="AS209:BD209"/>
    <mergeCell ref="BM208:BR208"/>
    <mergeCell ref="BS208:BX208"/>
    <mergeCell ref="BY208:CD208"/>
    <mergeCell ref="CE208:CJ208"/>
    <mergeCell ref="CK208:CP208"/>
    <mergeCell ref="CQ208:CV208"/>
    <mergeCell ref="A208:B208"/>
    <mergeCell ref="C208:L208"/>
    <mergeCell ref="M208:X208"/>
    <mergeCell ref="Y208:AD208"/>
    <mergeCell ref="AE208:AF208"/>
    <mergeCell ref="AG208:AL208"/>
    <mergeCell ref="AM208:AR208"/>
    <mergeCell ref="AS208:BD208"/>
    <mergeCell ref="BK208:BL208"/>
    <mergeCell ref="BS207:BX207"/>
    <mergeCell ref="BY207:CD207"/>
    <mergeCell ref="CE207:CJ207"/>
    <mergeCell ref="CK207:CP207"/>
    <mergeCell ref="CQ207:CV207"/>
    <mergeCell ref="CW207:DB207"/>
    <mergeCell ref="AG207:AL207"/>
    <mergeCell ref="AM207:AR207"/>
    <mergeCell ref="AS207:BD207"/>
    <mergeCell ref="BE207:BJ207"/>
    <mergeCell ref="BK207:BL207"/>
    <mergeCell ref="BM207:BR207"/>
    <mergeCell ref="CE206:CJ206"/>
    <mergeCell ref="CK206:CP206"/>
    <mergeCell ref="CQ206:CV206"/>
    <mergeCell ref="CW206:DB206"/>
    <mergeCell ref="DC206:DH206"/>
    <mergeCell ref="A207:B207"/>
    <mergeCell ref="C207:L207"/>
    <mergeCell ref="M207:X207"/>
    <mergeCell ref="Y207:AD207"/>
    <mergeCell ref="AE207:AF207"/>
    <mergeCell ref="AM206:AR206"/>
    <mergeCell ref="AS206:BD206"/>
    <mergeCell ref="BK206:BL206"/>
    <mergeCell ref="BM206:BR206"/>
    <mergeCell ref="BS206:BX206"/>
    <mergeCell ref="BY206:CD206"/>
    <mergeCell ref="A206:B206"/>
    <mergeCell ref="C206:L206"/>
    <mergeCell ref="M206:X206"/>
    <mergeCell ref="Y206:AD206"/>
    <mergeCell ref="AE206:AF206"/>
    <mergeCell ref="AG206:AL206"/>
    <mergeCell ref="DC207:DH207"/>
    <mergeCell ref="AG204:AL204"/>
    <mergeCell ref="BY205:CD205"/>
    <mergeCell ref="CE205:CJ205"/>
    <mergeCell ref="CK205:CP205"/>
    <mergeCell ref="CQ205:CV205"/>
    <mergeCell ref="CW205:DB205"/>
    <mergeCell ref="DC205:DH205"/>
    <mergeCell ref="AG205:AL205"/>
    <mergeCell ref="AM205:AR205"/>
    <mergeCell ref="AS205:BD205"/>
    <mergeCell ref="BK205:BL205"/>
    <mergeCell ref="BM205:BR205"/>
    <mergeCell ref="BS205:BX205"/>
    <mergeCell ref="CE204:CJ204"/>
    <mergeCell ref="CK204:CP204"/>
    <mergeCell ref="CQ204:CV204"/>
    <mergeCell ref="CW204:DB204"/>
    <mergeCell ref="DC204:DH204"/>
    <mergeCell ref="CE203:CJ203"/>
    <mergeCell ref="CK203:CP203"/>
    <mergeCell ref="CQ203:CV203"/>
    <mergeCell ref="CW203:DB203"/>
    <mergeCell ref="DC203:DH203"/>
    <mergeCell ref="AG203:AL203"/>
    <mergeCell ref="AM203:AR203"/>
    <mergeCell ref="AS203:BD203"/>
    <mergeCell ref="BK203:BL203"/>
    <mergeCell ref="BM203:BR203"/>
    <mergeCell ref="BS203:BX203"/>
    <mergeCell ref="CE202:CJ202"/>
    <mergeCell ref="CK202:CP202"/>
    <mergeCell ref="CQ202:CV202"/>
    <mergeCell ref="CW202:DB202"/>
    <mergeCell ref="DC202:DH202"/>
    <mergeCell ref="A205:B205"/>
    <mergeCell ref="C205:L205"/>
    <mergeCell ref="M205:X205"/>
    <mergeCell ref="Y205:AD205"/>
    <mergeCell ref="AE205:AF205"/>
    <mergeCell ref="AM204:AR204"/>
    <mergeCell ref="AS204:BD204"/>
    <mergeCell ref="BK204:BL204"/>
    <mergeCell ref="BM204:BR204"/>
    <mergeCell ref="BS204:BX204"/>
    <mergeCell ref="BY204:CD204"/>
    <mergeCell ref="A204:B204"/>
    <mergeCell ref="C204:L204"/>
    <mergeCell ref="M204:X204"/>
    <mergeCell ref="Y204:AD204"/>
    <mergeCell ref="AE204:AF204"/>
    <mergeCell ref="A203:B203"/>
    <mergeCell ref="C203:L203"/>
    <mergeCell ref="M203:X203"/>
    <mergeCell ref="Y203:AD203"/>
    <mergeCell ref="AE203:AF203"/>
    <mergeCell ref="AM202:AR202"/>
    <mergeCell ref="AS202:BD202"/>
    <mergeCell ref="BK202:BL202"/>
    <mergeCell ref="BM202:BR202"/>
    <mergeCell ref="BS202:BX202"/>
    <mergeCell ref="BY202:CD202"/>
    <mergeCell ref="A202:B202"/>
    <mergeCell ref="C202:L202"/>
    <mergeCell ref="M202:X202"/>
    <mergeCell ref="Y202:AD202"/>
    <mergeCell ref="AE202:AF202"/>
    <mergeCell ref="AG202:AL202"/>
    <mergeCell ref="BY203:CD203"/>
    <mergeCell ref="AG200:AL200"/>
    <mergeCell ref="BY201:CD201"/>
    <mergeCell ref="CE201:CJ201"/>
    <mergeCell ref="CK201:CP201"/>
    <mergeCell ref="CQ201:CV201"/>
    <mergeCell ref="CW201:DB201"/>
    <mergeCell ref="DC201:DH201"/>
    <mergeCell ref="AG201:AL201"/>
    <mergeCell ref="AM201:AR201"/>
    <mergeCell ref="AS201:BD201"/>
    <mergeCell ref="BK201:BL201"/>
    <mergeCell ref="BM201:BR201"/>
    <mergeCell ref="BS201:BX201"/>
    <mergeCell ref="CE200:CJ200"/>
    <mergeCell ref="CK200:CP200"/>
    <mergeCell ref="CQ200:CV200"/>
    <mergeCell ref="CW200:DB200"/>
    <mergeCell ref="DC200:DH200"/>
    <mergeCell ref="CE199:CJ199"/>
    <mergeCell ref="CK199:CP199"/>
    <mergeCell ref="CQ199:CV199"/>
    <mergeCell ref="CW199:DB199"/>
    <mergeCell ref="DC199:DH199"/>
    <mergeCell ref="AG199:AL199"/>
    <mergeCell ref="AM199:AR199"/>
    <mergeCell ref="AS199:BD199"/>
    <mergeCell ref="BK199:BL199"/>
    <mergeCell ref="BM199:BR199"/>
    <mergeCell ref="BS199:BX199"/>
    <mergeCell ref="CE198:CJ198"/>
    <mergeCell ref="CK198:CP198"/>
    <mergeCell ref="CQ198:CV198"/>
    <mergeCell ref="CW198:DB198"/>
    <mergeCell ref="DC198:DH198"/>
    <mergeCell ref="A201:B201"/>
    <mergeCell ref="C201:L201"/>
    <mergeCell ref="M201:X201"/>
    <mergeCell ref="Y201:AD201"/>
    <mergeCell ref="AE201:AF201"/>
    <mergeCell ref="AM200:AR200"/>
    <mergeCell ref="AS200:BD200"/>
    <mergeCell ref="BK200:BL200"/>
    <mergeCell ref="BM200:BR200"/>
    <mergeCell ref="BS200:BX200"/>
    <mergeCell ref="BY200:CD200"/>
    <mergeCell ref="A200:B200"/>
    <mergeCell ref="C200:L200"/>
    <mergeCell ref="M200:X200"/>
    <mergeCell ref="Y200:AD200"/>
    <mergeCell ref="AE200:AF200"/>
    <mergeCell ref="A199:B199"/>
    <mergeCell ref="C199:L199"/>
    <mergeCell ref="M199:X199"/>
    <mergeCell ref="Y199:AD199"/>
    <mergeCell ref="AE199:AF199"/>
    <mergeCell ref="AM198:AR198"/>
    <mergeCell ref="AS198:BD198"/>
    <mergeCell ref="BK198:BL198"/>
    <mergeCell ref="BM198:BR198"/>
    <mergeCell ref="BS198:BX198"/>
    <mergeCell ref="BY198:CD198"/>
    <mergeCell ref="A198:B198"/>
    <mergeCell ref="C198:L198"/>
    <mergeCell ref="M198:X198"/>
    <mergeCell ref="Y198:AD198"/>
    <mergeCell ref="AE198:AF198"/>
    <mergeCell ref="AG198:AL198"/>
    <mergeCell ref="BY199:CD199"/>
    <mergeCell ref="AG196:AL196"/>
    <mergeCell ref="BY197:CD197"/>
    <mergeCell ref="CE197:CJ197"/>
    <mergeCell ref="CK197:CP197"/>
    <mergeCell ref="CQ197:CV197"/>
    <mergeCell ref="CW197:DB197"/>
    <mergeCell ref="DC197:DH197"/>
    <mergeCell ref="AG197:AL197"/>
    <mergeCell ref="AM197:AR197"/>
    <mergeCell ref="AS197:BD197"/>
    <mergeCell ref="BK197:BL197"/>
    <mergeCell ref="BM197:BR197"/>
    <mergeCell ref="BS197:BX197"/>
    <mergeCell ref="CE196:CJ196"/>
    <mergeCell ref="CK196:CP196"/>
    <mergeCell ref="CQ196:CV196"/>
    <mergeCell ref="CW196:DB196"/>
    <mergeCell ref="DC196:DH196"/>
    <mergeCell ref="CE195:CJ195"/>
    <mergeCell ref="CK195:CP195"/>
    <mergeCell ref="CQ195:CV195"/>
    <mergeCell ref="CW195:DB195"/>
    <mergeCell ref="DC195:DH195"/>
    <mergeCell ref="AG195:AL195"/>
    <mergeCell ref="AM195:AR195"/>
    <mergeCell ref="AS195:BD195"/>
    <mergeCell ref="BK195:BL195"/>
    <mergeCell ref="BM195:BR195"/>
    <mergeCell ref="BS195:BX195"/>
    <mergeCell ref="CE194:CJ194"/>
    <mergeCell ref="CK194:CP194"/>
    <mergeCell ref="CQ194:CV194"/>
    <mergeCell ref="CW194:DB194"/>
    <mergeCell ref="DC194:DH194"/>
    <mergeCell ref="A197:B197"/>
    <mergeCell ref="C197:L197"/>
    <mergeCell ref="M197:X197"/>
    <mergeCell ref="Y197:AD197"/>
    <mergeCell ref="AE197:AF197"/>
    <mergeCell ref="AM196:AR196"/>
    <mergeCell ref="AS196:BD196"/>
    <mergeCell ref="BK196:BL196"/>
    <mergeCell ref="BM196:BR196"/>
    <mergeCell ref="BS196:BX196"/>
    <mergeCell ref="BY196:CD196"/>
    <mergeCell ref="A196:B196"/>
    <mergeCell ref="C196:L196"/>
    <mergeCell ref="M196:X196"/>
    <mergeCell ref="Y196:AD196"/>
    <mergeCell ref="AE196:AF196"/>
    <mergeCell ref="A195:B195"/>
    <mergeCell ref="C195:L195"/>
    <mergeCell ref="M195:X195"/>
    <mergeCell ref="Y195:AD195"/>
    <mergeCell ref="AE195:AF195"/>
    <mergeCell ref="AM194:AR194"/>
    <mergeCell ref="AS194:BD194"/>
    <mergeCell ref="BK194:BL194"/>
    <mergeCell ref="BM194:BR194"/>
    <mergeCell ref="BS194:BX194"/>
    <mergeCell ref="BY194:CD194"/>
    <mergeCell ref="A194:B194"/>
    <mergeCell ref="C194:L194"/>
    <mergeCell ref="M194:X194"/>
    <mergeCell ref="Y194:AD194"/>
    <mergeCell ref="AE194:AF194"/>
    <mergeCell ref="AG194:AL194"/>
    <mergeCell ref="BY195:CD195"/>
    <mergeCell ref="AG192:AL192"/>
    <mergeCell ref="BY193:CD193"/>
    <mergeCell ref="CE193:CJ193"/>
    <mergeCell ref="CK193:CP193"/>
    <mergeCell ref="CQ193:CV193"/>
    <mergeCell ref="CW193:DB193"/>
    <mergeCell ref="DC193:DH193"/>
    <mergeCell ref="AG193:AL193"/>
    <mergeCell ref="AM193:AR193"/>
    <mergeCell ref="AS193:BD193"/>
    <mergeCell ref="BK193:BL193"/>
    <mergeCell ref="BM193:BR193"/>
    <mergeCell ref="BS193:BX193"/>
    <mergeCell ref="CE192:CJ192"/>
    <mergeCell ref="CK192:CP192"/>
    <mergeCell ref="CQ192:CV192"/>
    <mergeCell ref="CW192:DB192"/>
    <mergeCell ref="DC192:DH192"/>
    <mergeCell ref="CE191:CJ191"/>
    <mergeCell ref="CK191:CP191"/>
    <mergeCell ref="CQ191:CV191"/>
    <mergeCell ref="CW191:DB191"/>
    <mergeCell ref="DC191:DH191"/>
    <mergeCell ref="AG191:AL191"/>
    <mergeCell ref="AM191:AR191"/>
    <mergeCell ref="AS191:BD191"/>
    <mergeCell ref="BK191:BL191"/>
    <mergeCell ref="BM191:BR191"/>
    <mergeCell ref="BS191:BX191"/>
    <mergeCell ref="CE190:CJ190"/>
    <mergeCell ref="CK190:CP190"/>
    <mergeCell ref="CQ190:CV190"/>
    <mergeCell ref="CW190:DB190"/>
    <mergeCell ref="DC190:DH190"/>
    <mergeCell ref="A193:B193"/>
    <mergeCell ref="C193:L193"/>
    <mergeCell ref="M193:X193"/>
    <mergeCell ref="Y193:AD193"/>
    <mergeCell ref="AE193:AF193"/>
    <mergeCell ref="AM192:AR192"/>
    <mergeCell ref="AS192:BD192"/>
    <mergeCell ref="BK192:BL192"/>
    <mergeCell ref="BM192:BR192"/>
    <mergeCell ref="BS192:BX192"/>
    <mergeCell ref="BY192:CD192"/>
    <mergeCell ref="A192:B192"/>
    <mergeCell ref="C192:L192"/>
    <mergeCell ref="M192:X192"/>
    <mergeCell ref="Y192:AD192"/>
    <mergeCell ref="AE192:AF192"/>
    <mergeCell ref="A191:B191"/>
    <mergeCell ref="C191:L191"/>
    <mergeCell ref="M191:X191"/>
    <mergeCell ref="Y191:AD191"/>
    <mergeCell ref="AE191:AF191"/>
    <mergeCell ref="AM190:AR190"/>
    <mergeCell ref="AS190:BD190"/>
    <mergeCell ref="BK190:BL190"/>
    <mergeCell ref="BM190:BR190"/>
    <mergeCell ref="BS190:BX190"/>
    <mergeCell ref="BY190:CD190"/>
    <mergeCell ref="A190:B190"/>
    <mergeCell ref="C190:L190"/>
    <mergeCell ref="M190:X190"/>
    <mergeCell ref="Y190:AD190"/>
    <mergeCell ref="AE190:AF190"/>
    <mergeCell ref="AG190:AL190"/>
    <mergeCell ref="BY191:CD191"/>
    <mergeCell ref="AG188:AL188"/>
    <mergeCell ref="BY189:CD189"/>
    <mergeCell ref="CE189:CJ189"/>
    <mergeCell ref="CK189:CP189"/>
    <mergeCell ref="CQ189:CV189"/>
    <mergeCell ref="CW189:DB189"/>
    <mergeCell ref="DC189:DH189"/>
    <mergeCell ref="AG189:AL189"/>
    <mergeCell ref="AM189:AR189"/>
    <mergeCell ref="AS189:BD189"/>
    <mergeCell ref="BK189:BL189"/>
    <mergeCell ref="BM189:BR189"/>
    <mergeCell ref="BS189:BX189"/>
    <mergeCell ref="CE188:CJ188"/>
    <mergeCell ref="CK188:CP188"/>
    <mergeCell ref="CQ188:CV188"/>
    <mergeCell ref="CW188:DB188"/>
    <mergeCell ref="DC188:DH188"/>
    <mergeCell ref="CE187:CJ187"/>
    <mergeCell ref="CK187:CP187"/>
    <mergeCell ref="CQ187:CV187"/>
    <mergeCell ref="CW187:DB187"/>
    <mergeCell ref="DC187:DH187"/>
    <mergeCell ref="AG187:AL187"/>
    <mergeCell ref="AM187:AR187"/>
    <mergeCell ref="AS187:BD187"/>
    <mergeCell ref="BK187:BL187"/>
    <mergeCell ref="BM187:BR187"/>
    <mergeCell ref="BS187:BX187"/>
    <mergeCell ref="CE186:CJ186"/>
    <mergeCell ref="CK186:CP186"/>
    <mergeCell ref="CQ186:CV186"/>
    <mergeCell ref="CW186:DB186"/>
    <mergeCell ref="DC186:DH186"/>
    <mergeCell ref="A189:B189"/>
    <mergeCell ref="C189:L189"/>
    <mergeCell ref="M189:X189"/>
    <mergeCell ref="Y189:AD189"/>
    <mergeCell ref="AE189:AF189"/>
    <mergeCell ref="AM188:AR188"/>
    <mergeCell ref="AS188:BD188"/>
    <mergeCell ref="BK188:BL188"/>
    <mergeCell ref="BM188:BR188"/>
    <mergeCell ref="BS188:BX188"/>
    <mergeCell ref="BY188:CD188"/>
    <mergeCell ref="A188:B188"/>
    <mergeCell ref="C188:L188"/>
    <mergeCell ref="M188:X188"/>
    <mergeCell ref="Y188:AD188"/>
    <mergeCell ref="AE188:AF188"/>
    <mergeCell ref="A187:B187"/>
    <mergeCell ref="C187:L187"/>
    <mergeCell ref="M187:X187"/>
    <mergeCell ref="Y187:AD187"/>
    <mergeCell ref="AE187:AF187"/>
    <mergeCell ref="AM186:AR186"/>
    <mergeCell ref="AS186:BD186"/>
    <mergeCell ref="BK186:BL186"/>
    <mergeCell ref="BM186:BR186"/>
    <mergeCell ref="BS186:BX186"/>
    <mergeCell ref="BY186:CD186"/>
    <mergeCell ref="A186:B186"/>
    <mergeCell ref="C186:L186"/>
    <mergeCell ref="M186:X186"/>
    <mergeCell ref="Y186:AD186"/>
    <mergeCell ref="AE186:AF186"/>
    <mergeCell ref="AG186:AL186"/>
    <mergeCell ref="BY187:CD187"/>
    <mergeCell ref="AG184:AL184"/>
    <mergeCell ref="BY185:CD185"/>
    <mergeCell ref="CE185:CJ185"/>
    <mergeCell ref="CK185:CP185"/>
    <mergeCell ref="CQ185:CV185"/>
    <mergeCell ref="CW185:DB185"/>
    <mergeCell ref="DC185:DH185"/>
    <mergeCell ref="AG185:AL185"/>
    <mergeCell ref="AM185:AR185"/>
    <mergeCell ref="AS185:BD185"/>
    <mergeCell ref="BK185:BL185"/>
    <mergeCell ref="BM185:BR185"/>
    <mergeCell ref="BS185:BX185"/>
    <mergeCell ref="CE184:CJ184"/>
    <mergeCell ref="CK184:CP184"/>
    <mergeCell ref="CQ184:CV184"/>
    <mergeCell ref="CW184:DB184"/>
    <mergeCell ref="DC184:DH184"/>
    <mergeCell ref="CE183:CJ183"/>
    <mergeCell ref="CK183:CP183"/>
    <mergeCell ref="CQ183:CV183"/>
    <mergeCell ref="CW183:DB183"/>
    <mergeCell ref="DC183:DH183"/>
    <mergeCell ref="AG183:AL183"/>
    <mergeCell ref="AM183:AR183"/>
    <mergeCell ref="AS183:BD183"/>
    <mergeCell ref="BK183:BL183"/>
    <mergeCell ref="BM183:BR183"/>
    <mergeCell ref="BS183:BX183"/>
    <mergeCell ref="CE182:CJ182"/>
    <mergeCell ref="CK182:CP182"/>
    <mergeCell ref="CQ182:CV182"/>
    <mergeCell ref="CW182:DB182"/>
    <mergeCell ref="DC182:DH182"/>
    <mergeCell ref="A185:B185"/>
    <mergeCell ref="C185:L185"/>
    <mergeCell ref="M185:X185"/>
    <mergeCell ref="Y185:AD185"/>
    <mergeCell ref="AE185:AF185"/>
    <mergeCell ref="AM184:AR184"/>
    <mergeCell ref="AS184:BD184"/>
    <mergeCell ref="BK184:BL184"/>
    <mergeCell ref="BM184:BR184"/>
    <mergeCell ref="BS184:BX184"/>
    <mergeCell ref="BY184:CD184"/>
    <mergeCell ref="A184:B184"/>
    <mergeCell ref="C184:L184"/>
    <mergeCell ref="M184:X184"/>
    <mergeCell ref="Y184:AD184"/>
    <mergeCell ref="AE184:AF184"/>
    <mergeCell ref="A183:B183"/>
    <mergeCell ref="C183:L183"/>
    <mergeCell ref="M183:X183"/>
    <mergeCell ref="Y183:AD183"/>
    <mergeCell ref="AE183:AF183"/>
    <mergeCell ref="AM182:AR182"/>
    <mergeCell ref="AS182:BD182"/>
    <mergeCell ref="BK182:BL182"/>
    <mergeCell ref="BM182:BR182"/>
    <mergeCell ref="BS182:BX182"/>
    <mergeCell ref="BY182:CD182"/>
    <mergeCell ref="A182:B182"/>
    <mergeCell ref="C182:L182"/>
    <mergeCell ref="M182:X182"/>
    <mergeCell ref="Y182:AD182"/>
    <mergeCell ref="AE182:AF182"/>
    <mergeCell ref="AG182:AL182"/>
    <mergeCell ref="BY183:CD183"/>
    <mergeCell ref="AG180:AL180"/>
    <mergeCell ref="BY181:CD181"/>
    <mergeCell ref="CE181:CJ181"/>
    <mergeCell ref="CK181:CP181"/>
    <mergeCell ref="CQ181:CV181"/>
    <mergeCell ref="CW181:DB181"/>
    <mergeCell ref="DC181:DH181"/>
    <mergeCell ref="AG181:AL181"/>
    <mergeCell ref="AM181:AR181"/>
    <mergeCell ref="AS181:BD181"/>
    <mergeCell ref="BK181:BL181"/>
    <mergeCell ref="BM181:BR181"/>
    <mergeCell ref="BS181:BX181"/>
    <mergeCell ref="CE180:CJ180"/>
    <mergeCell ref="CK180:CP180"/>
    <mergeCell ref="CQ180:CV180"/>
    <mergeCell ref="CW180:DB180"/>
    <mergeCell ref="DC180:DH180"/>
    <mergeCell ref="CE179:CJ179"/>
    <mergeCell ref="CK179:CP179"/>
    <mergeCell ref="CQ179:CV179"/>
    <mergeCell ref="CW179:DB179"/>
    <mergeCell ref="DC179:DH179"/>
    <mergeCell ref="AG179:AL179"/>
    <mergeCell ref="AM179:AR179"/>
    <mergeCell ref="AS179:BD179"/>
    <mergeCell ref="BK179:BL179"/>
    <mergeCell ref="BM179:BR179"/>
    <mergeCell ref="BS179:BX179"/>
    <mergeCell ref="CE178:CJ178"/>
    <mergeCell ref="CK178:CP178"/>
    <mergeCell ref="CQ178:CV178"/>
    <mergeCell ref="CW178:DB178"/>
    <mergeCell ref="DC178:DH178"/>
    <mergeCell ref="A181:B181"/>
    <mergeCell ref="C181:L181"/>
    <mergeCell ref="M181:X181"/>
    <mergeCell ref="Y181:AD181"/>
    <mergeCell ref="AE181:AF181"/>
    <mergeCell ref="AM180:AR180"/>
    <mergeCell ref="AS180:BD180"/>
    <mergeCell ref="BK180:BL180"/>
    <mergeCell ref="BM180:BR180"/>
    <mergeCell ref="BS180:BX180"/>
    <mergeCell ref="BY180:CD180"/>
    <mergeCell ref="A180:B180"/>
    <mergeCell ref="C180:L180"/>
    <mergeCell ref="M180:X180"/>
    <mergeCell ref="Y180:AD180"/>
    <mergeCell ref="AE180:AF180"/>
    <mergeCell ref="A179:B179"/>
    <mergeCell ref="C179:L179"/>
    <mergeCell ref="M179:X179"/>
    <mergeCell ref="Y179:AD179"/>
    <mergeCell ref="AE179:AF179"/>
    <mergeCell ref="AM178:AR178"/>
    <mergeCell ref="AS178:BD178"/>
    <mergeCell ref="BK178:BL178"/>
    <mergeCell ref="BM178:BR178"/>
    <mergeCell ref="BS178:BX178"/>
    <mergeCell ref="BY178:CD178"/>
    <mergeCell ref="A178:B178"/>
    <mergeCell ref="C178:L178"/>
    <mergeCell ref="M178:X178"/>
    <mergeCell ref="Y178:AD178"/>
    <mergeCell ref="AE178:AF178"/>
    <mergeCell ref="AG178:AL178"/>
    <mergeCell ref="BY179:CD179"/>
    <mergeCell ref="AG176:AL176"/>
    <mergeCell ref="BY177:CD177"/>
    <mergeCell ref="CE177:CJ177"/>
    <mergeCell ref="CK177:CP177"/>
    <mergeCell ref="CQ177:CV177"/>
    <mergeCell ref="CW177:DB177"/>
    <mergeCell ref="DC177:DH177"/>
    <mergeCell ref="AG177:AL177"/>
    <mergeCell ref="AM177:AR177"/>
    <mergeCell ref="AS177:BD177"/>
    <mergeCell ref="BK177:BL177"/>
    <mergeCell ref="BM177:BR177"/>
    <mergeCell ref="BS177:BX177"/>
    <mergeCell ref="CE176:CJ176"/>
    <mergeCell ref="CK176:CP176"/>
    <mergeCell ref="CQ176:CV176"/>
    <mergeCell ref="CW176:DB176"/>
    <mergeCell ref="DC176:DH176"/>
    <mergeCell ref="CE175:CJ175"/>
    <mergeCell ref="CK175:CP175"/>
    <mergeCell ref="CQ175:CV175"/>
    <mergeCell ref="CW175:DB175"/>
    <mergeCell ref="DC175:DH175"/>
    <mergeCell ref="AG175:AL175"/>
    <mergeCell ref="AM175:AR175"/>
    <mergeCell ref="AS175:BD175"/>
    <mergeCell ref="BK175:BL175"/>
    <mergeCell ref="BM175:BR175"/>
    <mergeCell ref="BS175:BX175"/>
    <mergeCell ref="CE174:CJ174"/>
    <mergeCell ref="CK174:CP174"/>
    <mergeCell ref="CQ174:CV174"/>
    <mergeCell ref="CW174:DB174"/>
    <mergeCell ref="DC174:DH174"/>
    <mergeCell ref="A177:B177"/>
    <mergeCell ref="C177:L177"/>
    <mergeCell ref="M177:X177"/>
    <mergeCell ref="Y177:AD177"/>
    <mergeCell ref="AE177:AF177"/>
    <mergeCell ref="AM176:AR176"/>
    <mergeCell ref="AS176:BD176"/>
    <mergeCell ref="BK176:BL176"/>
    <mergeCell ref="BM176:BR176"/>
    <mergeCell ref="BS176:BX176"/>
    <mergeCell ref="BY176:CD176"/>
    <mergeCell ref="A176:B176"/>
    <mergeCell ref="C176:L176"/>
    <mergeCell ref="M176:X176"/>
    <mergeCell ref="Y176:AD176"/>
    <mergeCell ref="AE176:AF176"/>
    <mergeCell ref="A173:B173"/>
    <mergeCell ref="C173:L173"/>
    <mergeCell ref="M173:X173"/>
    <mergeCell ref="Y173:AD173"/>
    <mergeCell ref="AE173:AF173"/>
    <mergeCell ref="AG173:AL173"/>
    <mergeCell ref="A175:B175"/>
    <mergeCell ref="C175:L175"/>
    <mergeCell ref="M175:X175"/>
    <mergeCell ref="Y175:AD175"/>
    <mergeCell ref="AE175:AF175"/>
    <mergeCell ref="AM174:AR174"/>
    <mergeCell ref="AS174:BD174"/>
    <mergeCell ref="BK174:BL174"/>
    <mergeCell ref="BM174:BR174"/>
    <mergeCell ref="BS174:BX174"/>
    <mergeCell ref="BY174:CD174"/>
    <mergeCell ref="A174:B174"/>
    <mergeCell ref="C174:L174"/>
    <mergeCell ref="M174:X174"/>
    <mergeCell ref="Y174:AD174"/>
    <mergeCell ref="AE174:AF174"/>
    <mergeCell ref="AG174:AL174"/>
    <mergeCell ref="BY175:CD175"/>
    <mergeCell ref="CE172:CJ172"/>
    <mergeCell ref="CK172:CP172"/>
    <mergeCell ref="CQ172:CV172"/>
    <mergeCell ref="CW172:DB172"/>
    <mergeCell ref="DC172:DH172"/>
    <mergeCell ref="AG172:AL172"/>
    <mergeCell ref="AM172:AR172"/>
    <mergeCell ref="AS172:BD172"/>
    <mergeCell ref="BK172:BL172"/>
    <mergeCell ref="BM172:BR172"/>
    <mergeCell ref="BS172:BX172"/>
    <mergeCell ref="CE171:CJ171"/>
    <mergeCell ref="CK171:CP171"/>
    <mergeCell ref="CQ171:CV171"/>
    <mergeCell ref="CW171:DB171"/>
    <mergeCell ref="DC171:DH171"/>
    <mergeCell ref="BY173:CD173"/>
    <mergeCell ref="CE173:CJ173"/>
    <mergeCell ref="CK173:CP173"/>
    <mergeCell ref="CQ173:CV173"/>
    <mergeCell ref="CW173:DB173"/>
    <mergeCell ref="DC173:DH173"/>
    <mergeCell ref="AM173:AR173"/>
    <mergeCell ref="AS173:BD173"/>
    <mergeCell ref="BE173:BJ173"/>
    <mergeCell ref="BK173:BL173"/>
    <mergeCell ref="BM173:BR173"/>
    <mergeCell ref="BS173:BX173"/>
    <mergeCell ref="A172:B172"/>
    <mergeCell ref="C172:L172"/>
    <mergeCell ref="M172:X172"/>
    <mergeCell ref="Y172:AD172"/>
    <mergeCell ref="AE172:AF172"/>
    <mergeCell ref="AM171:AR171"/>
    <mergeCell ref="AS171:BD171"/>
    <mergeCell ref="BK171:BL171"/>
    <mergeCell ref="BM171:BR171"/>
    <mergeCell ref="BS171:BX171"/>
    <mergeCell ref="BY171:CD171"/>
    <mergeCell ref="A171:B171"/>
    <mergeCell ref="C171:L171"/>
    <mergeCell ref="M171:X171"/>
    <mergeCell ref="Y171:AD171"/>
    <mergeCell ref="AE171:AF171"/>
    <mergeCell ref="AG171:AL171"/>
    <mergeCell ref="BY172:CD172"/>
    <mergeCell ref="AG169:AL169"/>
    <mergeCell ref="BY170:CD170"/>
    <mergeCell ref="CE170:CJ170"/>
    <mergeCell ref="CK170:CP170"/>
    <mergeCell ref="CQ170:CV170"/>
    <mergeCell ref="CW170:DB170"/>
    <mergeCell ref="DC170:DH170"/>
    <mergeCell ref="AG170:AL170"/>
    <mergeCell ref="AM170:AR170"/>
    <mergeCell ref="AS170:BD170"/>
    <mergeCell ref="BK170:BL170"/>
    <mergeCell ref="BM170:BR170"/>
    <mergeCell ref="BS170:BX170"/>
    <mergeCell ref="CE169:CJ169"/>
    <mergeCell ref="CK169:CP169"/>
    <mergeCell ref="CQ169:CV169"/>
    <mergeCell ref="CW169:DB169"/>
    <mergeCell ref="DC169:DH169"/>
    <mergeCell ref="CE168:CJ168"/>
    <mergeCell ref="CK168:CP168"/>
    <mergeCell ref="CQ168:CV168"/>
    <mergeCell ref="CW168:DB168"/>
    <mergeCell ref="DC168:DH168"/>
    <mergeCell ref="AG168:AL168"/>
    <mergeCell ref="AM168:AR168"/>
    <mergeCell ref="AS168:BD168"/>
    <mergeCell ref="BK168:BL168"/>
    <mergeCell ref="BM168:BR168"/>
    <mergeCell ref="BS168:BX168"/>
    <mergeCell ref="CE167:CJ167"/>
    <mergeCell ref="CK167:CP167"/>
    <mergeCell ref="CQ167:CV167"/>
    <mergeCell ref="CW167:DB167"/>
    <mergeCell ref="DC167:DH167"/>
    <mergeCell ref="A170:B170"/>
    <mergeCell ref="C170:L170"/>
    <mergeCell ref="M170:X170"/>
    <mergeCell ref="Y170:AD170"/>
    <mergeCell ref="AE170:AF170"/>
    <mergeCell ref="AM169:AR169"/>
    <mergeCell ref="AS169:BD169"/>
    <mergeCell ref="BK169:BL169"/>
    <mergeCell ref="BM169:BR169"/>
    <mergeCell ref="BS169:BX169"/>
    <mergeCell ref="BY169:CD169"/>
    <mergeCell ref="A169:B169"/>
    <mergeCell ref="C169:L169"/>
    <mergeCell ref="M169:X169"/>
    <mergeCell ref="Y169:AD169"/>
    <mergeCell ref="AE169:AF169"/>
    <mergeCell ref="A168:B168"/>
    <mergeCell ref="C168:L168"/>
    <mergeCell ref="M168:X168"/>
    <mergeCell ref="Y168:AD168"/>
    <mergeCell ref="AE168:AF168"/>
    <mergeCell ref="AM167:AR167"/>
    <mergeCell ref="AS167:BD167"/>
    <mergeCell ref="BK167:BL167"/>
    <mergeCell ref="BM167:BR167"/>
    <mergeCell ref="BS167:BX167"/>
    <mergeCell ref="BY167:CD167"/>
    <mergeCell ref="A167:B167"/>
    <mergeCell ref="C167:L167"/>
    <mergeCell ref="M167:X167"/>
    <mergeCell ref="Y167:AD167"/>
    <mergeCell ref="AE167:AF167"/>
    <mergeCell ref="AG167:AL167"/>
    <mergeCell ref="BY168:CD168"/>
    <mergeCell ref="AG165:AL165"/>
    <mergeCell ref="BY166:CD166"/>
    <mergeCell ref="CE166:CJ166"/>
    <mergeCell ref="CK166:CP166"/>
    <mergeCell ref="CQ166:CV166"/>
    <mergeCell ref="CW166:DB166"/>
    <mergeCell ref="DC166:DH166"/>
    <mergeCell ref="AG166:AL166"/>
    <mergeCell ref="AM166:AR166"/>
    <mergeCell ref="AS166:BD166"/>
    <mergeCell ref="BK166:BL166"/>
    <mergeCell ref="BM166:BR166"/>
    <mergeCell ref="BS166:BX166"/>
    <mergeCell ref="CE165:CJ165"/>
    <mergeCell ref="CK165:CP165"/>
    <mergeCell ref="CQ165:CV165"/>
    <mergeCell ref="CW165:DB165"/>
    <mergeCell ref="DC165:DH165"/>
    <mergeCell ref="CE164:CJ164"/>
    <mergeCell ref="CK164:CP164"/>
    <mergeCell ref="CQ164:CV164"/>
    <mergeCell ref="CW164:DB164"/>
    <mergeCell ref="DC164:DH164"/>
    <mergeCell ref="AG164:AL164"/>
    <mergeCell ref="AM164:AR164"/>
    <mergeCell ref="AS164:BD164"/>
    <mergeCell ref="BK164:BL164"/>
    <mergeCell ref="BM164:BR164"/>
    <mergeCell ref="BS164:BX164"/>
    <mergeCell ref="CE163:CJ163"/>
    <mergeCell ref="CK163:CP163"/>
    <mergeCell ref="CQ163:CV163"/>
    <mergeCell ref="CW163:DB163"/>
    <mergeCell ref="DC163:DH163"/>
    <mergeCell ref="A166:B166"/>
    <mergeCell ref="C166:L166"/>
    <mergeCell ref="M166:X166"/>
    <mergeCell ref="Y166:AD166"/>
    <mergeCell ref="AE166:AF166"/>
    <mergeCell ref="AM165:AR165"/>
    <mergeCell ref="AS165:BD165"/>
    <mergeCell ref="BK165:BL165"/>
    <mergeCell ref="BM165:BR165"/>
    <mergeCell ref="BS165:BX165"/>
    <mergeCell ref="BY165:CD165"/>
    <mergeCell ref="A165:B165"/>
    <mergeCell ref="C165:L165"/>
    <mergeCell ref="M165:X165"/>
    <mergeCell ref="Y165:AD165"/>
    <mergeCell ref="AE165:AF165"/>
    <mergeCell ref="A164:B164"/>
    <mergeCell ref="C164:L164"/>
    <mergeCell ref="M164:X164"/>
    <mergeCell ref="Y164:AD164"/>
    <mergeCell ref="AE164:AF164"/>
    <mergeCell ref="AM163:AR163"/>
    <mergeCell ref="AS163:BD163"/>
    <mergeCell ref="BK163:BL163"/>
    <mergeCell ref="BM163:BR163"/>
    <mergeCell ref="BS163:BX163"/>
    <mergeCell ref="BY163:CD163"/>
    <mergeCell ref="A163:B163"/>
    <mergeCell ref="C163:L163"/>
    <mergeCell ref="M163:X163"/>
    <mergeCell ref="Y163:AD163"/>
    <mergeCell ref="AE163:AF163"/>
    <mergeCell ref="AG163:AL163"/>
    <mergeCell ref="BY164:CD164"/>
    <mergeCell ref="AG161:AL161"/>
    <mergeCell ref="BY162:CD162"/>
    <mergeCell ref="CE162:CJ162"/>
    <mergeCell ref="CK162:CP162"/>
    <mergeCell ref="CQ162:CV162"/>
    <mergeCell ref="CW162:DB162"/>
    <mergeCell ref="DC162:DH162"/>
    <mergeCell ref="AG162:AL162"/>
    <mergeCell ref="AM162:AR162"/>
    <mergeCell ref="AS162:BD162"/>
    <mergeCell ref="BK162:BL162"/>
    <mergeCell ref="BM162:BR162"/>
    <mergeCell ref="BS162:BX162"/>
    <mergeCell ref="CE161:CJ161"/>
    <mergeCell ref="CK161:CP161"/>
    <mergeCell ref="CQ161:CV161"/>
    <mergeCell ref="CW161:DB161"/>
    <mergeCell ref="DC161:DH161"/>
    <mergeCell ref="CE160:CJ160"/>
    <mergeCell ref="CK160:CP160"/>
    <mergeCell ref="CQ160:CV160"/>
    <mergeCell ref="CW160:DB160"/>
    <mergeCell ref="DC160:DH160"/>
    <mergeCell ref="AG160:AL160"/>
    <mergeCell ref="AM160:AR160"/>
    <mergeCell ref="AS160:BD160"/>
    <mergeCell ref="BK160:BL160"/>
    <mergeCell ref="BM160:BR160"/>
    <mergeCell ref="BS160:BX160"/>
    <mergeCell ref="CE159:CJ159"/>
    <mergeCell ref="CK159:CP159"/>
    <mergeCell ref="CQ159:CV159"/>
    <mergeCell ref="CW159:DB159"/>
    <mergeCell ref="DC159:DH159"/>
    <mergeCell ref="A162:B162"/>
    <mergeCell ref="C162:L162"/>
    <mergeCell ref="M162:X162"/>
    <mergeCell ref="Y162:AD162"/>
    <mergeCell ref="AE162:AF162"/>
    <mergeCell ref="AM161:AR161"/>
    <mergeCell ref="AS161:BD161"/>
    <mergeCell ref="BK161:BL161"/>
    <mergeCell ref="BM161:BR161"/>
    <mergeCell ref="BS161:BX161"/>
    <mergeCell ref="BY161:CD161"/>
    <mergeCell ref="A161:B161"/>
    <mergeCell ref="C161:L161"/>
    <mergeCell ref="M161:X161"/>
    <mergeCell ref="Y161:AD161"/>
    <mergeCell ref="AE161:AF161"/>
    <mergeCell ref="A160:B160"/>
    <mergeCell ref="C160:L160"/>
    <mergeCell ref="M160:X160"/>
    <mergeCell ref="Y160:AD160"/>
    <mergeCell ref="AE160:AF160"/>
    <mergeCell ref="AM159:AR159"/>
    <mergeCell ref="AS159:BD159"/>
    <mergeCell ref="BK159:BL159"/>
    <mergeCell ref="BM159:BR159"/>
    <mergeCell ref="BS159:BX159"/>
    <mergeCell ref="BY159:CD159"/>
    <mergeCell ref="A159:B159"/>
    <mergeCell ref="C159:L159"/>
    <mergeCell ref="M159:X159"/>
    <mergeCell ref="Y159:AD159"/>
    <mergeCell ref="AE159:AF159"/>
    <mergeCell ref="AG159:AL159"/>
    <mergeCell ref="BY160:CD160"/>
    <mergeCell ref="AG157:AL157"/>
    <mergeCell ref="BY158:CD158"/>
    <mergeCell ref="CE158:CJ158"/>
    <mergeCell ref="CK158:CP158"/>
    <mergeCell ref="CQ158:CV158"/>
    <mergeCell ref="CW158:DB158"/>
    <mergeCell ref="DC158:DH158"/>
    <mergeCell ref="AG158:AL158"/>
    <mergeCell ref="AM158:AR158"/>
    <mergeCell ref="AS158:BD158"/>
    <mergeCell ref="BK158:BL158"/>
    <mergeCell ref="BM158:BR158"/>
    <mergeCell ref="BS158:BX158"/>
    <mergeCell ref="CE157:CJ157"/>
    <mergeCell ref="CK157:CP157"/>
    <mergeCell ref="CQ157:CV157"/>
    <mergeCell ref="CW157:DB157"/>
    <mergeCell ref="DC157:DH157"/>
    <mergeCell ref="CE156:CJ156"/>
    <mergeCell ref="CK156:CP156"/>
    <mergeCell ref="CQ156:CV156"/>
    <mergeCell ref="CW156:DB156"/>
    <mergeCell ref="DC156:DH156"/>
    <mergeCell ref="AG156:AL156"/>
    <mergeCell ref="AM156:AR156"/>
    <mergeCell ref="AS156:BD156"/>
    <mergeCell ref="BK156:BL156"/>
    <mergeCell ref="BM156:BR156"/>
    <mergeCell ref="BS156:BX156"/>
    <mergeCell ref="CE155:CJ155"/>
    <mergeCell ref="CK155:CP155"/>
    <mergeCell ref="CQ155:CV155"/>
    <mergeCell ref="CW155:DB155"/>
    <mergeCell ref="DC155:DH155"/>
    <mergeCell ref="A158:B158"/>
    <mergeCell ref="C158:L158"/>
    <mergeCell ref="M158:X158"/>
    <mergeCell ref="Y158:AD158"/>
    <mergeCell ref="AE158:AF158"/>
    <mergeCell ref="AM157:AR157"/>
    <mergeCell ref="AS157:BD157"/>
    <mergeCell ref="BK157:BL157"/>
    <mergeCell ref="BM157:BR157"/>
    <mergeCell ref="BS157:BX157"/>
    <mergeCell ref="BY157:CD157"/>
    <mergeCell ref="A157:B157"/>
    <mergeCell ref="C157:L157"/>
    <mergeCell ref="M157:X157"/>
    <mergeCell ref="Y157:AD157"/>
    <mergeCell ref="AE157:AF157"/>
    <mergeCell ref="A156:B156"/>
    <mergeCell ref="C156:L156"/>
    <mergeCell ref="M156:X156"/>
    <mergeCell ref="Y156:AD156"/>
    <mergeCell ref="AE156:AF156"/>
    <mergeCell ref="AM155:AR155"/>
    <mergeCell ref="AS155:BD155"/>
    <mergeCell ref="BK155:BL155"/>
    <mergeCell ref="BM155:BR155"/>
    <mergeCell ref="BS155:BX155"/>
    <mergeCell ref="BY155:CD155"/>
    <mergeCell ref="A155:B155"/>
    <mergeCell ref="C155:L155"/>
    <mergeCell ref="M155:X155"/>
    <mergeCell ref="Y155:AD155"/>
    <mergeCell ref="AE155:AF155"/>
    <mergeCell ref="AG155:AL155"/>
    <mergeCell ref="BY156:CD156"/>
    <mergeCell ref="AG153:AL153"/>
    <mergeCell ref="BY154:CD154"/>
    <mergeCell ref="CE154:CJ154"/>
    <mergeCell ref="CK154:CP154"/>
    <mergeCell ref="CQ154:CV154"/>
    <mergeCell ref="CW154:DB154"/>
    <mergeCell ref="DC154:DH154"/>
    <mergeCell ref="AG154:AL154"/>
    <mergeCell ref="AM154:AR154"/>
    <mergeCell ref="AS154:BD154"/>
    <mergeCell ref="BK154:BL154"/>
    <mergeCell ref="BM154:BR154"/>
    <mergeCell ref="BS154:BX154"/>
    <mergeCell ref="CE153:CJ153"/>
    <mergeCell ref="CK153:CP153"/>
    <mergeCell ref="CQ153:CV153"/>
    <mergeCell ref="CW153:DB153"/>
    <mergeCell ref="DC153:DH153"/>
    <mergeCell ref="CE152:CJ152"/>
    <mergeCell ref="CK152:CP152"/>
    <mergeCell ref="CQ152:CV152"/>
    <mergeCell ref="CW152:DB152"/>
    <mergeCell ref="DC152:DH152"/>
    <mergeCell ref="AG152:AL152"/>
    <mergeCell ref="AM152:AR152"/>
    <mergeCell ref="AS152:BD152"/>
    <mergeCell ref="BK152:BL152"/>
    <mergeCell ref="BM152:BR152"/>
    <mergeCell ref="BS152:BX152"/>
    <mergeCell ref="CE151:CJ151"/>
    <mergeCell ref="CK151:CP151"/>
    <mergeCell ref="CQ151:CV151"/>
    <mergeCell ref="CW151:DB151"/>
    <mergeCell ref="DC151:DH151"/>
    <mergeCell ref="A154:B154"/>
    <mergeCell ref="C154:L154"/>
    <mergeCell ref="M154:X154"/>
    <mergeCell ref="Y154:AD154"/>
    <mergeCell ref="AE154:AF154"/>
    <mergeCell ref="AM153:AR153"/>
    <mergeCell ref="AS153:BD153"/>
    <mergeCell ref="BK153:BL153"/>
    <mergeCell ref="BM153:BR153"/>
    <mergeCell ref="BS153:BX153"/>
    <mergeCell ref="BY153:CD153"/>
    <mergeCell ref="A153:B153"/>
    <mergeCell ref="C153:L153"/>
    <mergeCell ref="M153:X153"/>
    <mergeCell ref="Y153:AD153"/>
    <mergeCell ref="AE153:AF153"/>
    <mergeCell ref="A152:B152"/>
    <mergeCell ref="C152:L152"/>
    <mergeCell ref="M152:X152"/>
    <mergeCell ref="Y152:AD152"/>
    <mergeCell ref="AE152:AF152"/>
    <mergeCell ref="AM151:AR151"/>
    <mergeCell ref="AS151:BD151"/>
    <mergeCell ref="BK151:BL151"/>
    <mergeCell ref="BM151:BR151"/>
    <mergeCell ref="BS151:BX151"/>
    <mergeCell ref="BY151:CD151"/>
    <mergeCell ref="A151:B151"/>
    <mergeCell ref="C151:L151"/>
    <mergeCell ref="M151:X151"/>
    <mergeCell ref="Y151:AD151"/>
    <mergeCell ref="AE151:AF151"/>
    <mergeCell ref="AG151:AL151"/>
    <mergeCell ref="BY152:CD152"/>
    <mergeCell ref="AG149:AL149"/>
    <mergeCell ref="BY150:CD150"/>
    <mergeCell ref="CE150:CJ150"/>
    <mergeCell ref="CK150:CP150"/>
    <mergeCell ref="CQ150:CV150"/>
    <mergeCell ref="CW150:DB150"/>
    <mergeCell ref="DC150:DH150"/>
    <mergeCell ref="AG150:AL150"/>
    <mergeCell ref="AM150:AR150"/>
    <mergeCell ref="AS150:BD150"/>
    <mergeCell ref="BK150:BL150"/>
    <mergeCell ref="BM150:BR150"/>
    <mergeCell ref="BS150:BX150"/>
    <mergeCell ref="CE149:CJ149"/>
    <mergeCell ref="CK149:CP149"/>
    <mergeCell ref="CQ149:CV149"/>
    <mergeCell ref="CW149:DB149"/>
    <mergeCell ref="DC149:DH149"/>
    <mergeCell ref="CE148:CJ148"/>
    <mergeCell ref="CK148:CP148"/>
    <mergeCell ref="CQ148:CV148"/>
    <mergeCell ref="CW148:DB148"/>
    <mergeCell ref="DC148:DH148"/>
    <mergeCell ref="AG148:AL148"/>
    <mergeCell ref="AM148:AR148"/>
    <mergeCell ref="AS148:BD148"/>
    <mergeCell ref="BK148:BL148"/>
    <mergeCell ref="BM148:BR148"/>
    <mergeCell ref="BS148:BX148"/>
    <mergeCell ref="CE147:CJ147"/>
    <mergeCell ref="CK147:CP147"/>
    <mergeCell ref="CQ147:CV147"/>
    <mergeCell ref="CW147:DB147"/>
    <mergeCell ref="DC147:DH147"/>
    <mergeCell ref="A150:B150"/>
    <mergeCell ref="C150:L150"/>
    <mergeCell ref="M150:X150"/>
    <mergeCell ref="Y150:AD150"/>
    <mergeCell ref="AE150:AF150"/>
    <mergeCell ref="AM149:AR149"/>
    <mergeCell ref="AS149:BD149"/>
    <mergeCell ref="BK149:BL149"/>
    <mergeCell ref="BM149:BR149"/>
    <mergeCell ref="BS149:BX149"/>
    <mergeCell ref="BY149:CD149"/>
    <mergeCell ref="A149:B149"/>
    <mergeCell ref="C149:L149"/>
    <mergeCell ref="M149:X149"/>
    <mergeCell ref="Y149:AD149"/>
    <mergeCell ref="AE149:AF149"/>
    <mergeCell ref="CQ146:CV146"/>
    <mergeCell ref="CW146:DB146"/>
    <mergeCell ref="DC146:DH146"/>
    <mergeCell ref="AG146:AL146"/>
    <mergeCell ref="AM146:AR146"/>
    <mergeCell ref="AS146:BD146"/>
    <mergeCell ref="BK146:BL146"/>
    <mergeCell ref="BM146:BR146"/>
    <mergeCell ref="BS146:BX146"/>
    <mergeCell ref="CE145:CJ145"/>
    <mergeCell ref="CK145:CP145"/>
    <mergeCell ref="CQ145:CV145"/>
    <mergeCell ref="CW145:DB145"/>
    <mergeCell ref="DC145:DH145"/>
    <mergeCell ref="A148:B148"/>
    <mergeCell ref="C148:L148"/>
    <mergeCell ref="M148:X148"/>
    <mergeCell ref="Y148:AD148"/>
    <mergeCell ref="AE148:AF148"/>
    <mergeCell ref="AM147:AR147"/>
    <mergeCell ref="AS147:BD147"/>
    <mergeCell ref="BK147:BL147"/>
    <mergeCell ref="BM147:BR147"/>
    <mergeCell ref="BS147:BX147"/>
    <mergeCell ref="BY147:CD147"/>
    <mergeCell ref="A147:B147"/>
    <mergeCell ref="C147:L147"/>
    <mergeCell ref="M147:X147"/>
    <mergeCell ref="Y147:AD147"/>
    <mergeCell ref="AE147:AF147"/>
    <mergeCell ref="AG147:AL147"/>
    <mergeCell ref="BY148:CD148"/>
    <mergeCell ref="DC144:DH144"/>
    <mergeCell ref="AG144:AL144"/>
    <mergeCell ref="AM144:AR144"/>
    <mergeCell ref="AS144:BD144"/>
    <mergeCell ref="BK144:BL144"/>
    <mergeCell ref="BM144:BR144"/>
    <mergeCell ref="BS144:BX144"/>
    <mergeCell ref="CE143:CJ143"/>
    <mergeCell ref="CK143:CP143"/>
    <mergeCell ref="CQ143:CV143"/>
    <mergeCell ref="CW143:DB143"/>
    <mergeCell ref="DC143:DH143"/>
    <mergeCell ref="A146:B146"/>
    <mergeCell ref="C146:L146"/>
    <mergeCell ref="M146:X146"/>
    <mergeCell ref="Y146:AD146"/>
    <mergeCell ref="AE146:AF146"/>
    <mergeCell ref="AM145:AR145"/>
    <mergeCell ref="AS145:BD145"/>
    <mergeCell ref="BK145:BL145"/>
    <mergeCell ref="BM145:BR145"/>
    <mergeCell ref="BS145:BX145"/>
    <mergeCell ref="BY145:CD145"/>
    <mergeCell ref="A145:B145"/>
    <mergeCell ref="C145:L145"/>
    <mergeCell ref="M145:X145"/>
    <mergeCell ref="Y145:AD145"/>
    <mergeCell ref="AE145:AF145"/>
    <mergeCell ref="AG145:AL145"/>
    <mergeCell ref="BY146:CD146"/>
    <mergeCell ref="CE146:CJ146"/>
    <mergeCell ref="CK146:CP146"/>
    <mergeCell ref="A144:B144"/>
    <mergeCell ref="C144:L144"/>
    <mergeCell ref="M144:X144"/>
    <mergeCell ref="Y144:AD144"/>
    <mergeCell ref="AE144:AF144"/>
    <mergeCell ref="AM143:AR143"/>
    <mergeCell ref="AS143:BD143"/>
    <mergeCell ref="BK143:BL143"/>
    <mergeCell ref="BM143:BR143"/>
    <mergeCell ref="BS143:BX143"/>
    <mergeCell ref="BY143:CD143"/>
    <mergeCell ref="CK142:CP142"/>
    <mergeCell ref="CQ142:CV142"/>
    <mergeCell ref="CW142:DB142"/>
    <mergeCell ref="DC142:DH142"/>
    <mergeCell ref="A143:B143"/>
    <mergeCell ref="C143:L143"/>
    <mergeCell ref="M143:X143"/>
    <mergeCell ref="Y143:AD143"/>
    <mergeCell ref="AE143:AF143"/>
    <mergeCell ref="AG143:AL143"/>
    <mergeCell ref="AS142:BD142"/>
    <mergeCell ref="BK142:BL142"/>
    <mergeCell ref="BM142:BR142"/>
    <mergeCell ref="BS142:BX142"/>
    <mergeCell ref="BY142:CD142"/>
    <mergeCell ref="CE142:CJ142"/>
    <mergeCell ref="BY144:CD144"/>
    <mergeCell ref="CE144:CJ144"/>
    <mergeCell ref="CK144:CP144"/>
    <mergeCell ref="CQ144:CV144"/>
    <mergeCell ref="CW144:DB144"/>
    <mergeCell ref="CQ141:CV141"/>
    <mergeCell ref="CW141:DB141"/>
    <mergeCell ref="DC141:DH141"/>
    <mergeCell ref="A142:B142"/>
    <mergeCell ref="C142:L142"/>
    <mergeCell ref="M142:X142"/>
    <mergeCell ref="Y142:AD142"/>
    <mergeCell ref="AE142:AF142"/>
    <mergeCell ref="AG142:AL142"/>
    <mergeCell ref="AM142:AR142"/>
    <mergeCell ref="BK141:BL141"/>
    <mergeCell ref="BM141:BR141"/>
    <mergeCell ref="BS141:BX141"/>
    <mergeCell ref="BY141:CD141"/>
    <mergeCell ref="CE141:CJ141"/>
    <mergeCell ref="CK141:CP141"/>
    <mergeCell ref="CW140:DB140"/>
    <mergeCell ref="DC140:DH140"/>
    <mergeCell ref="A141:B141"/>
    <mergeCell ref="C141:L141"/>
    <mergeCell ref="M141:X141"/>
    <mergeCell ref="Y141:AD141"/>
    <mergeCell ref="AE141:AF141"/>
    <mergeCell ref="AG141:AL141"/>
    <mergeCell ref="AM141:AR141"/>
    <mergeCell ref="AS141:BD141"/>
    <mergeCell ref="BM140:BR140"/>
    <mergeCell ref="BS140:BX140"/>
    <mergeCell ref="BY140:CD140"/>
    <mergeCell ref="CE140:CJ140"/>
    <mergeCell ref="CK140:CP140"/>
    <mergeCell ref="CQ140:CV140"/>
    <mergeCell ref="A140:B140"/>
    <mergeCell ref="C140:L140"/>
    <mergeCell ref="M140:X140"/>
    <mergeCell ref="Y140:AD140"/>
    <mergeCell ref="AE140:AF140"/>
    <mergeCell ref="AG140:AL140"/>
    <mergeCell ref="AM140:AR140"/>
    <mergeCell ref="AS140:BD140"/>
    <mergeCell ref="BK140:BL140"/>
    <mergeCell ref="BS139:BX139"/>
    <mergeCell ref="BY139:CD139"/>
    <mergeCell ref="CE139:CJ139"/>
    <mergeCell ref="CK139:CP139"/>
    <mergeCell ref="CQ139:CV139"/>
    <mergeCell ref="CW139:DB139"/>
    <mergeCell ref="AG139:AL139"/>
    <mergeCell ref="AM139:AR139"/>
    <mergeCell ref="AS139:BD139"/>
    <mergeCell ref="BE139:BJ139"/>
    <mergeCell ref="BK139:BL139"/>
    <mergeCell ref="BM139:BR139"/>
    <mergeCell ref="CE138:CJ138"/>
    <mergeCell ref="CK138:CP138"/>
    <mergeCell ref="CQ138:CV138"/>
    <mergeCell ref="CW138:DB138"/>
    <mergeCell ref="DC138:DH138"/>
    <mergeCell ref="A139:B139"/>
    <mergeCell ref="C139:L139"/>
    <mergeCell ref="M139:X139"/>
    <mergeCell ref="Y139:AD139"/>
    <mergeCell ref="AE139:AF139"/>
    <mergeCell ref="AM138:AR138"/>
    <mergeCell ref="AS138:BD138"/>
    <mergeCell ref="BK138:BL138"/>
    <mergeCell ref="BM138:BR138"/>
    <mergeCell ref="BS138:BX138"/>
    <mergeCell ref="BY138:CD138"/>
    <mergeCell ref="A138:B138"/>
    <mergeCell ref="C138:L138"/>
    <mergeCell ref="M138:X138"/>
    <mergeCell ref="Y138:AD138"/>
    <mergeCell ref="AE138:AF138"/>
    <mergeCell ref="AG138:AL138"/>
    <mergeCell ref="DC139:DH139"/>
    <mergeCell ref="AG136:AL136"/>
    <mergeCell ref="BY137:CD137"/>
    <mergeCell ref="CE137:CJ137"/>
    <mergeCell ref="CK137:CP137"/>
    <mergeCell ref="CQ137:CV137"/>
    <mergeCell ref="CW137:DB137"/>
    <mergeCell ref="DC137:DH137"/>
    <mergeCell ref="AG137:AL137"/>
    <mergeCell ref="AM137:AR137"/>
    <mergeCell ref="AS137:BD137"/>
    <mergeCell ref="BK137:BL137"/>
    <mergeCell ref="BM137:BR137"/>
    <mergeCell ref="BS137:BX137"/>
    <mergeCell ref="CE136:CJ136"/>
    <mergeCell ref="CK136:CP136"/>
    <mergeCell ref="CQ136:CV136"/>
    <mergeCell ref="CW136:DB136"/>
    <mergeCell ref="DC136:DH136"/>
    <mergeCell ref="CE135:CJ135"/>
    <mergeCell ref="CK135:CP135"/>
    <mergeCell ref="CQ135:CV135"/>
    <mergeCell ref="CW135:DB135"/>
    <mergeCell ref="DC135:DH135"/>
    <mergeCell ref="AG135:AL135"/>
    <mergeCell ref="AM135:AR135"/>
    <mergeCell ref="AS135:BD135"/>
    <mergeCell ref="BK135:BL135"/>
    <mergeCell ref="BM135:BR135"/>
    <mergeCell ref="BS135:BX135"/>
    <mergeCell ref="CE134:CJ134"/>
    <mergeCell ref="CK134:CP134"/>
    <mergeCell ref="CQ134:CV134"/>
    <mergeCell ref="CW134:DB134"/>
    <mergeCell ref="DC134:DH134"/>
    <mergeCell ref="A137:B137"/>
    <mergeCell ref="C137:L137"/>
    <mergeCell ref="M137:X137"/>
    <mergeCell ref="Y137:AD137"/>
    <mergeCell ref="AE137:AF137"/>
    <mergeCell ref="AM136:AR136"/>
    <mergeCell ref="AS136:BD136"/>
    <mergeCell ref="BK136:BL136"/>
    <mergeCell ref="BM136:BR136"/>
    <mergeCell ref="BS136:BX136"/>
    <mergeCell ref="BY136:CD136"/>
    <mergeCell ref="A136:B136"/>
    <mergeCell ref="C136:L136"/>
    <mergeCell ref="M136:X136"/>
    <mergeCell ref="Y136:AD136"/>
    <mergeCell ref="AE136:AF136"/>
    <mergeCell ref="A135:B135"/>
    <mergeCell ref="C135:L135"/>
    <mergeCell ref="M135:X135"/>
    <mergeCell ref="Y135:AD135"/>
    <mergeCell ref="AE135:AF135"/>
    <mergeCell ref="AM134:AR134"/>
    <mergeCell ref="AS134:BD134"/>
    <mergeCell ref="BK134:BL134"/>
    <mergeCell ref="BM134:BR134"/>
    <mergeCell ref="BS134:BX134"/>
    <mergeCell ref="BY134:CD134"/>
    <mergeCell ref="A134:B134"/>
    <mergeCell ref="C134:L134"/>
    <mergeCell ref="M134:X134"/>
    <mergeCell ref="Y134:AD134"/>
    <mergeCell ref="AE134:AF134"/>
    <mergeCell ref="AG134:AL134"/>
    <mergeCell ref="BY135:CD135"/>
    <mergeCell ref="AG132:AL132"/>
    <mergeCell ref="BY133:CD133"/>
    <mergeCell ref="CE133:CJ133"/>
    <mergeCell ref="CK133:CP133"/>
    <mergeCell ref="CQ133:CV133"/>
    <mergeCell ref="CW133:DB133"/>
    <mergeCell ref="DC133:DH133"/>
    <mergeCell ref="AG133:AL133"/>
    <mergeCell ref="AM133:AR133"/>
    <mergeCell ref="AS133:BD133"/>
    <mergeCell ref="BK133:BL133"/>
    <mergeCell ref="BM133:BR133"/>
    <mergeCell ref="BS133:BX133"/>
    <mergeCell ref="CE132:CJ132"/>
    <mergeCell ref="CK132:CP132"/>
    <mergeCell ref="CQ132:CV132"/>
    <mergeCell ref="CW132:DB132"/>
    <mergeCell ref="DC132:DH132"/>
    <mergeCell ref="CE131:CJ131"/>
    <mergeCell ref="CK131:CP131"/>
    <mergeCell ref="CQ131:CV131"/>
    <mergeCell ref="CW131:DB131"/>
    <mergeCell ref="DC131:DH131"/>
    <mergeCell ref="AG131:AL131"/>
    <mergeCell ref="AM131:AR131"/>
    <mergeCell ref="AS131:BD131"/>
    <mergeCell ref="BK131:BL131"/>
    <mergeCell ref="BM131:BR131"/>
    <mergeCell ref="BS131:BX131"/>
    <mergeCell ref="CE130:CJ130"/>
    <mergeCell ref="CK130:CP130"/>
    <mergeCell ref="CQ130:CV130"/>
    <mergeCell ref="CW130:DB130"/>
    <mergeCell ref="DC130:DH130"/>
    <mergeCell ref="A133:B133"/>
    <mergeCell ref="C133:L133"/>
    <mergeCell ref="M133:X133"/>
    <mergeCell ref="Y133:AD133"/>
    <mergeCell ref="AE133:AF133"/>
    <mergeCell ref="AM132:AR132"/>
    <mergeCell ref="AS132:BD132"/>
    <mergeCell ref="BK132:BL132"/>
    <mergeCell ref="BM132:BR132"/>
    <mergeCell ref="BS132:BX132"/>
    <mergeCell ref="BY132:CD132"/>
    <mergeCell ref="A132:B132"/>
    <mergeCell ref="C132:L132"/>
    <mergeCell ref="M132:X132"/>
    <mergeCell ref="Y132:AD132"/>
    <mergeCell ref="AE132:AF132"/>
    <mergeCell ref="A131:B131"/>
    <mergeCell ref="C131:L131"/>
    <mergeCell ref="M131:X131"/>
    <mergeCell ref="Y131:AD131"/>
    <mergeCell ref="AE131:AF131"/>
    <mergeCell ref="AM130:AR130"/>
    <mergeCell ref="AS130:BD130"/>
    <mergeCell ref="BK130:BL130"/>
    <mergeCell ref="BM130:BR130"/>
    <mergeCell ref="BS130:BX130"/>
    <mergeCell ref="BY130:CD130"/>
    <mergeCell ref="A130:B130"/>
    <mergeCell ref="C130:L130"/>
    <mergeCell ref="M130:X130"/>
    <mergeCell ref="Y130:AD130"/>
    <mergeCell ref="AE130:AF130"/>
    <mergeCell ref="AG130:AL130"/>
    <mergeCell ref="BY131:CD131"/>
    <mergeCell ref="AG128:AL128"/>
    <mergeCell ref="BY129:CD129"/>
    <mergeCell ref="CE129:CJ129"/>
    <mergeCell ref="CK129:CP129"/>
    <mergeCell ref="CQ129:CV129"/>
    <mergeCell ref="CW129:DB129"/>
    <mergeCell ref="DC129:DH129"/>
    <mergeCell ref="AG129:AL129"/>
    <mergeCell ref="AM129:AR129"/>
    <mergeCell ref="AS129:BD129"/>
    <mergeCell ref="BK129:BL129"/>
    <mergeCell ref="BM129:BR129"/>
    <mergeCell ref="BS129:BX129"/>
    <mergeCell ref="CE128:CJ128"/>
    <mergeCell ref="CK128:CP128"/>
    <mergeCell ref="CQ128:CV128"/>
    <mergeCell ref="CW128:DB128"/>
    <mergeCell ref="DC128:DH128"/>
    <mergeCell ref="CE127:CJ127"/>
    <mergeCell ref="CK127:CP127"/>
    <mergeCell ref="CQ127:CV127"/>
    <mergeCell ref="CW127:DB127"/>
    <mergeCell ref="DC127:DH127"/>
    <mergeCell ref="AG127:AL127"/>
    <mergeCell ref="AM127:AR127"/>
    <mergeCell ref="AS127:BD127"/>
    <mergeCell ref="BK127:BL127"/>
    <mergeCell ref="BM127:BR127"/>
    <mergeCell ref="BS127:BX127"/>
    <mergeCell ref="CE126:CJ126"/>
    <mergeCell ref="CK126:CP126"/>
    <mergeCell ref="CQ126:CV126"/>
    <mergeCell ref="CW126:DB126"/>
    <mergeCell ref="DC126:DH126"/>
    <mergeCell ref="A129:B129"/>
    <mergeCell ref="C129:L129"/>
    <mergeCell ref="M129:X129"/>
    <mergeCell ref="Y129:AD129"/>
    <mergeCell ref="AE129:AF129"/>
    <mergeCell ref="AM128:AR128"/>
    <mergeCell ref="AS128:BD128"/>
    <mergeCell ref="BK128:BL128"/>
    <mergeCell ref="BM128:BR128"/>
    <mergeCell ref="BS128:BX128"/>
    <mergeCell ref="BY128:CD128"/>
    <mergeCell ref="A128:B128"/>
    <mergeCell ref="C128:L128"/>
    <mergeCell ref="M128:X128"/>
    <mergeCell ref="Y128:AD128"/>
    <mergeCell ref="AE128:AF128"/>
    <mergeCell ref="A127:B127"/>
    <mergeCell ref="C127:L127"/>
    <mergeCell ref="M127:X127"/>
    <mergeCell ref="Y127:AD127"/>
    <mergeCell ref="AE127:AF127"/>
    <mergeCell ref="AM126:AR126"/>
    <mergeCell ref="AS126:BD126"/>
    <mergeCell ref="BK126:BL126"/>
    <mergeCell ref="BM126:BR126"/>
    <mergeCell ref="BS126:BX126"/>
    <mergeCell ref="BY126:CD126"/>
    <mergeCell ref="A126:B126"/>
    <mergeCell ref="C126:L126"/>
    <mergeCell ref="M126:X126"/>
    <mergeCell ref="Y126:AD126"/>
    <mergeCell ref="AE126:AF126"/>
    <mergeCell ref="AG126:AL126"/>
    <mergeCell ref="BY127:CD127"/>
    <mergeCell ref="AG124:AL124"/>
    <mergeCell ref="BY125:CD125"/>
    <mergeCell ref="CE125:CJ125"/>
    <mergeCell ref="CK125:CP125"/>
    <mergeCell ref="CQ125:CV125"/>
    <mergeCell ref="CW125:DB125"/>
    <mergeCell ref="DC125:DH125"/>
    <mergeCell ref="AG125:AL125"/>
    <mergeCell ref="AM125:AR125"/>
    <mergeCell ref="AS125:BD125"/>
    <mergeCell ref="BK125:BL125"/>
    <mergeCell ref="BM125:BR125"/>
    <mergeCell ref="BS125:BX125"/>
    <mergeCell ref="CE124:CJ124"/>
    <mergeCell ref="CK124:CP124"/>
    <mergeCell ref="CQ124:CV124"/>
    <mergeCell ref="CW124:DB124"/>
    <mergeCell ref="DC124:DH124"/>
    <mergeCell ref="CE123:CJ123"/>
    <mergeCell ref="CK123:CP123"/>
    <mergeCell ref="CQ123:CV123"/>
    <mergeCell ref="CW123:DB123"/>
    <mergeCell ref="DC123:DH123"/>
    <mergeCell ref="AG123:AL123"/>
    <mergeCell ref="AM123:AR123"/>
    <mergeCell ref="AS123:BD123"/>
    <mergeCell ref="BK123:BL123"/>
    <mergeCell ref="BM123:BR123"/>
    <mergeCell ref="BS123:BX123"/>
    <mergeCell ref="CE122:CJ122"/>
    <mergeCell ref="CK122:CP122"/>
    <mergeCell ref="CQ122:CV122"/>
    <mergeCell ref="CW122:DB122"/>
    <mergeCell ref="DC122:DH122"/>
    <mergeCell ref="A125:B125"/>
    <mergeCell ref="C125:L125"/>
    <mergeCell ref="M125:X125"/>
    <mergeCell ref="Y125:AD125"/>
    <mergeCell ref="AE125:AF125"/>
    <mergeCell ref="AM124:AR124"/>
    <mergeCell ref="AS124:BD124"/>
    <mergeCell ref="BK124:BL124"/>
    <mergeCell ref="BM124:BR124"/>
    <mergeCell ref="BS124:BX124"/>
    <mergeCell ref="BY124:CD124"/>
    <mergeCell ref="A124:B124"/>
    <mergeCell ref="C124:L124"/>
    <mergeCell ref="M124:X124"/>
    <mergeCell ref="Y124:AD124"/>
    <mergeCell ref="AE124:AF124"/>
    <mergeCell ref="A123:B123"/>
    <mergeCell ref="C123:L123"/>
    <mergeCell ref="M123:X123"/>
    <mergeCell ref="Y123:AD123"/>
    <mergeCell ref="AE123:AF123"/>
    <mergeCell ref="AM122:AR122"/>
    <mergeCell ref="AS122:BD122"/>
    <mergeCell ref="BK122:BL122"/>
    <mergeCell ref="BM122:BR122"/>
    <mergeCell ref="BS122:BX122"/>
    <mergeCell ref="BY122:CD122"/>
    <mergeCell ref="A122:B122"/>
    <mergeCell ref="C122:L122"/>
    <mergeCell ref="M122:X122"/>
    <mergeCell ref="Y122:AD122"/>
    <mergeCell ref="AE122:AF122"/>
    <mergeCell ref="AG122:AL122"/>
    <mergeCell ref="BY123:CD123"/>
    <mergeCell ref="AG120:AL120"/>
    <mergeCell ref="BY121:CD121"/>
    <mergeCell ref="CE121:CJ121"/>
    <mergeCell ref="CK121:CP121"/>
    <mergeCell ref="CQ121:CV121"/>
    <mergeCell ref="CW121:DB121"/>
    <mergeCell ref="DC121:DH121"/>
    <mergeCell ref="AG121:AL121"/>
    <mergeCell ref="AM121:AR121"/>
    <mergeCell ref="AS121:BD121"/>
    <mergeCell ref="BK121:BL121"/>
    <mergeCell ref="BM121:BR121"/>
    <mergeCell ref="BS121:BX121"/>
    <mergeCell ref="CE120:CJ120"/>
    <mergeCell ref="CK120:CP120"/>
    <mergeCell ref="CQ120:CV120"/>
    <mergeCell ref="CW120:DB120"/>
    <mergeCell ref="DC120:DH120"/>
    <mergeCell ref="CE119:CJ119"/>
    <mergeCell ref="CK119:CP119"/>
    <mergeCell ref="CQ119:CV119"/>
    <mergeCell ref="CW119:DB119"/>
    <mergeCell ref="DC119:DH119"/>
    <mergeCell ref="AG119:AL119"/>
    <mergeCell ref="AM119:AR119"/>
    <mergeCell ref="AS119:BD119"/>
    <mergeCell ref="BK119:BL119"/>
    <mergeCell ref="BM119:BR119"/>
    <mergeCell ref="BS119:BX119"/>
    <mergeCell ref="CE118:CJ118"/>
    <mergeCell ref="CK118:CP118"/>
    <mergeCell ref="CQ118:CV118"/>
    <mergeCell ref="CW118:DB118"/>
    <mergeCell ref="DC118:DH118"/>
    <mergeCell ref="A121:B121"/>
    <mergeCell ref="C121:L121"/>
    <mergeCell ref="M121:X121"/>
    <mergeCell ref="Y121:AD121"/>
    <mergeCell ref="AE121:AF121"/>
    <mergeCell ref="AM120:AR120"/>
    <mergeCell ref="AS120:BD120"/>
    <mergeCell ref="BK120:BL120"/>
    <mergeCell ref="BM120:BR120"/>
    <mergeCell ref="BS120:BX120"/>
    <mergeCell ref="BY120:CD120"/>
    <mergeCell ref="A120:B120"/>
    <mergeCell ref="C120:L120"/>
    <mergeCell ref="M120:X120"/>
    <mergeCell ref="Y120:AD120"/>
    <mergeCell ref="AE120:AF120"/>
    <mergeCell ref="A119:B119"/>
    <mergeCell ref="C119:L119"/>
    <mergeCell ref="M119:X119"/>
    <mergeCell ref="Y119:AD119"/>
    <mergeCell ref="AE119:AF119"/>
    <mergeCell ref="AM118:AR118"/>
    <mergeCell ref="AS118:BD118"/>
    <mergeCell ref="BK118:BL118"/>
    <mergeCell ref="BM118:BR118"/>
    <mergeCell ref="BS118:BX118"/>
    <mergeCell ref="BY118:CD118"/>
    <mergeCell ref="A118:B118"/>
    <mergeCell ref="C118:L118"/>
    <mergeCell ref="M118:X118"/>
    <mergeCell ref="Y118:AD118"/>
    <mergeCell ref="AE118:AF118"/>
    <mergeCell ref="AG118:AL118"/>
    <mergeCell ref="BY119:CD119"/>
    <mergeCell ref="AG116:AL116"/>
    <mergeCell ref="BY117:CD117"/>
    <mergeCell ref="CE117:CJ117"/>
    <mergeCell ref="CK117:CP117"/>
    <mergeCell ref="CQ117:CV117"/>
    <mergeCell ref="CW117:DB117"/>
    <mergeCell ref="DC117:DH117"/>
    <mergeCell ref="AG117:AL117"/>
    <mergeCell ref="AM117:AR117"/>
    <mergeCell ref="AS117:BD117"/>
    <mergeCell ref="BK117:BL117"/>
    <mergeCell ref="BM117:BR117"/>
    <mergeCell ref="BS117:BX117"/>
    <mergeCell ref="CE116:CJ116"/>
    <mergeCell ref="CK116:CP116"/>
    <mergeCell ref="CQ116:CV116"/>
    <mergeCell ref="CW116:DB116"/>
    <mergeCell ref="DC116:DH116"/>
    <mergeCell ref="CE115:CJ115"/>
    <mergeCell ref="CK115:CP115"/>
    <mergeCell ref="CQ115:CV115"/>
    <mergeCell ref="CW115:DB115"/>
    <mergeCell ref="DC115:DH115"/>
    <mergeCell ref="AG115:AL115"/>
    <mergeCell ref="AM115:AR115"/>
    <mergeCell ref="AS115:BD115"/>
    <mergeCell ref="BK115:BL115"/>
    <mergeCell ref="BM115:BR115"/>
    <mergeCell ref="BS115:BX115"/>
    <mergeCell ref="CE114:CJ114"/>
    <mergeCell ref="CK114:CP114"/>
    <mergeCell ref="CQ114:CV114"/>
    <mergeCell ref="CW114:DB114"/>
    <mergeCell ref="DC114:DH114"/>
    <mergeCell ref="A117:B117"/>
    <mergeCell ref="C117:L117"/>
    <mergeCell ref="M117:X117"/>
    <mergeCell ref="Y117:AD117"/>
    <mergeCell ref="AE117:AF117"/>
    <mergeCell ref="AM116:AR116"/>
    <mergeCell ref="AS116:BD116"/>
    <mergeCell ref="BK116:BL116"/>
    <mergeCell ref="BM116:BR116"/>
    <mergeCell ref="BS116:BX116"/>
    <mergeCell ref="BY116:CD116"/>
    <mergeCell ref="A116:B116"/>
    <mergeCell ref="C116:L116"/>
    <mergeCell ref="M116:X116"/>
    <mergeCell ref="Y116:AD116"/>
    <mergeCell ref="AE116:AF116"/>
    <mergeCell ref="A115:B115"/>
    <mergeCell ref="C115:L115"/>
    <mergeCell ref="M115:X115"/>
    <mergeCell ref="Y115:AD115"/>
    <mergeCell ref="AE115:AF115"/>
    <mergeCell ref="AM114:AR114"/>
    <mergeCell ref="AS114:BD114"/>
    <mergeCell ref="BK114:BL114"/>
    <mergeCell ref="BM114:BR114"/>
    <mergeCell ref="BS114:BX114"/>
    <mergeCell ref="BY114:CD114"/>
    <mergeCell ref="A114:B114"/>
    <mergeCell ref="C114:L114"/>
    <mergeCell ref="M114:X114"/>
    <mergeCell ref="Y114:AD114"/>
    <mergeCell ref="AE114:AF114"/>
    <mergeCell ref="AG114:AL114"/>
    <mergeCell ref="BY115:CD115"/>
    <mergeCell ref="AG112:AL112"/>
    <mergeCell ref="BY113:CD113"/>
    <mergeCell ref="CE113:CJ113"/>
    <mergeCell ref="CK113:CP113"/>
    <mergeCell ref="CQ113:CV113"/>
    <mergeCell ref="CW113:DB113"/>
    <mergeCell ref="DC113:DH113"/>
    <mergeCell ref="AG113:AL113"/>
    <mergeCell ref="AM113:AR113"/>
    <mergeCell ref="AS113:BD113"/>
    <mergeCell ref="BK113:BL113"/>
    <mergeCell ref="BM113:BR113"/>
    <mergeCell ref="BS113:BX113"/>
    <mergeCell ref="CE112:CJ112"/>
    <mergeCell ref="CK112:CP112"/>
    <mergeCell ref="CQ112:CV112"/>
    <mergeCell ref="CW112:DB112"/>
    <mergeCell ref="DC112:DH112"/>
    <mergeCell ref="CE111:CJ111"/>
    <mergeCell ref="CK111:CP111"/>
    <mergeCell ref="CQ111:CV111"/>
    <mergeCell ref="CW111:DB111"/>
    <mergeCell ref="DC111:DH111"/>
    <mergeCell ref="AG111:AL111"/>
    <mergeCell ref="AM111:AR111"/>
    <mergeCell ref="AS111:BD111"/>
    <mergeCell ref="BK111:BL111"/>
    <mergeCell ref="BM111:BR111"/>
    <mergeCell ref="BS111:BX111"/>
    <mergeCell ref="CE110:CJ110"/>
    <mergeCell ref="CK110:CP110"/>
    <mergeCell ref="CQ110:CV110"/>
    <mergeCell ref="CW110:DB110"/>
    <mergeCell ref="DC110:DH110"/>
    <mergeCell ref="A113:B113"/>
    <mergeCell ref="C113:L113"/>
    <mergeCell ref="M113:X113"/>
    <mergeCell ref="Y113:AD113"/>
    <mergeCell ref="AE113:AF113"/>
    <mergeCell ref="AM112:AR112"/>
    <mergeCell ref="AS112:BD112"/>
    <mergeCell ref="BK112:BL112"/>
    <mergeCell ref="BM112:BR112"/>
    <mergeCell ref="BS112:BX112"/>
    <mergeCell ref="BY112:CD112"/>
    <mergeCell ref="A112:B112"/>
    <mergeCell ref="C112:L112"/>
    <mergeCell ref="M112:X112"/>
    <mergeCell ref="Y112:AD112"/>
    <mergeCell ref="AE112:AF112"/>
    <mergeCell ref="A111:B111"/>
    <mergeCell ref="C111:L111"/>
    <mergeCell ref="M111:X111"/>
    <mergeCell ref="Y111:AD111"/>
    <mergeCell ref="AE111:AF111"/>
    <mergeCell ref="AM110:AR110"/>
    <mergeCell ref="AS110:BD110"/>
    <mergeCell ref="BK110:BL110"/>
    <mergeCell ref="BM110:BR110"/>
    <mergeCell ref="BS110:BX110"/>
    <mergeCell ref="BY110:CD110"/>
    <mergeCell ref="A110:B110"/>
    <mergeCell ref="C110:L110"/>
    <mergeCell ref="M110:X110"/>
    <mergeCell ref="Y110:AD110"/>
    <mergeCell ref="AE110:AF110"/>
    <mergeCell ref="AG110:AL110"/>
    <mergeCell ref="BY111:CD111"/>
    <mergeCell ref="AG108:AL108"/>
    <mergeCell ref="BY109:CD109"/>
    <mergeCell ref="CE109:CJ109"/>
    <mergeCell ref="CK109:CP109"/>
    <mergeCell ref="CQ109:CV109"/>
    <mergeCell ref="CW109:DB109"/>
    <mergeCell ref="DC109:DH109"/>
    <mergeCell ref="AG109:AL109"/>
    <mergeCell ref="AM109:AR109"/>
    <mergeCell ref="AS109:BD109"/>
    <mergeCell ref="BK109:BL109"/>
    <mergeCell ref="BM109:BR109"/>
    <mergeCell ref="BS109:BX109"/>
    <mergeCell ref="CE108:CJ108"/>
    <mergeCell ref="CK108:CP108"/>
    <mergeCell ref="CQ108:CV108"/>
    <mergeCell ref="CW108:DB108"/>
    <mergeCell ref="DC108:DH108"/>
    <mergeCell ref="CE107:CJ107"/>
    <mergeCell ref="CK107:CP107"/>
    <mergeCell ref="CQ107:CV107"/>
    <mergeCell ref="CW107:DB107"/>
    <mergeCell ref="DC107:DH107"/>
    <mergeCell ref="AG107:AL107"/>
    <mergeCell ref="AM107:AR107"/>
    <mergeCell ref="AS107:BD107"/>
    <mergeCell ref="BK107:BL107"/>
    <mergeCell ref="BM107:BR107"/>
    <mergeCell ref="BS107:BX107"/>
    <mergeCell ref="CE106:CJ106"/>
    <mergeCell ref="CK106:CP106"/>
    <mergeCell ref="CQ106:CV106"/>
    <mergeCell ref="CW106:DB106"/>
    <mergeCell ref="DC106:DH106"/>
    <mergeCell ref="A109:B109"/>
    <mergeCell ref="C109:L109"/>
    <mergeCell ref="M109:X109"/>
    <mergeCell ref="Y109:AD109"/>
    <mergeCell ref="AE109:AF109"/>
    <mergeCell ref="AM108:AR108"/>
    <mergeCell ref="AS108:BD108"/>
    <mergeCell ref="BK108:BL108"/>
    <mergeCell ref="BM108:BR108"/>
    <mergeCell ref="BS108:BX108"/>
    <mergeCell ref="BY108:CD108"/>
    <mergeCell ref="A108:B108"/>
    <mergeCell ref="C108:L108"/>
    <mergeCell ref="M108:X108"/>
    <mergeCell ref="Y108:AD108"/>
    <mergeCell ref="AE108:AF108"/>
    <mergeCell ref="A105:B105"/>
    <mergeCell ref="C105:L105"/>
    <mergeCell ref="M105:X105"/>
    <mergeCell ref="Y105:AD105"/>
    <mergeCell ref="AE105:AF105"/>
    <mergeCell ref="AG105:AL105"/>
    <mergeCell ref="A107:B107"/>
    <mergeCell ref="C107:L107"/>
    <mergeCell ref="M107:X107"/>
    <mergeCell ref="Y107:AD107"/>
    <mergeCell ref="AE107:AF107"/>
    <mergeCell ref="AM106:AR106"/>
    <mergeCell ref="AS106:BD106"/>
    <mergeCell ref="BK106:BL106"/>
    <mergeCell ref="BM106:BR106"/>
    <mergeCell ref="BS106:BX106"/>
    <mergeCell ref="BY106:CD106"/>
    <mergeCell ref="A106:B106"/>
    <mergeCell ref="C106:L106"/>
    <mergeCell ref="M106:X106"/>
    <mergeCell ref="Y106:AD106"/>
    <mergeCell ref="AE106:AF106"/>
    <mergeCell ref="AG106:AL106"/>
    <mergeCell ref="BY107:CD107"/>
    <mergeCell ref="CE104:CJ104"/>
    <mergeCell ref="CK104:CP104"/>
    <mergeCell ref="CQ104:CV104"/>
    <mergeCell ref="CW104:DB104"/>
    <mergeCell ref="DC104:DH104"/>
    <mergeCell ref="AG104:AL104"/>
    <mergeCell ref="AM104:AR104"/>
    <mergeCell ref="AS104:BD104"/>
    <mergeCell ref="BK104:BL104"/>
    <mergeCell ref="BM104:BR104"/>
    <mergeCell ref="BS104:BX104"/>
    <mergeCell ref="CE103:CJ103"/>
    <mergeCell ref="CK103:CP103"/>
    <mergeCell ref="CQ103:CV103"/>
    <mergeCell ref="CW103:DB103"/>
    <mergeCell ref="DC103:DH103"/>
    <mergeCell ref="BY105:CD105"/>
    <mergeCell ref="CE105:CJ105"/>
    <mergeCell ref="CK105:CP105"/>
    <mergeCell ref="CQ105:CV105"/>
    <mergeCell ref="CW105:DB105"/>
    <mergeCell ref="DC105:DH105"/>
    <mergeCell ref="AM105:AR105"/>
    <mergeCell ref="AS105:BD105"/>
    <mergeCell ref="BE105:BJ105"/>
    <mergeCell ref="BK105:BL105"/>
    <mergeCell ref="BM105:BR105"/>
    <mergeCell ref="BS105:BX105"/>
    <mergeCell ref="A104:B104"/>
    <mergeCell ref="C104:L104"/>
    <mergeCell ref="M104:X104"/>
    <mergeCell ref="Y104:AD104"/>
    <mergeCell ref="AE104:AF104"/>
    <mergeCell ref="AM103:AR103"/>
    <mergeCell ref="AS103:BD103"/>
    <mergeCell ref="BK103:BL103"/>
    <mergeCell ref="BM103:BR103"/>
    <mergeCell ref="BS103:BX103"/>
    <mergeCell ref="BY103:CD103"/>
    <mergeCell ref="A103:B103"/>
    <mergeCell ref="C103:L103"/>
    <mergeCell ref="M103:X103"/>
    <mergeCell ref="Y103:AD103"/>
    <mergeCell ref="AE103:AF103"/>
    <mergeCell ref="AG103:AL103"/>
    <mergeCell ref="BY104:CD104"/>
    <mergeCell ref="AG101:AL101"/>
    <mergeCell ref="BY102:CD102"/>
    <mergeCell ref="CE102:CJ102"/>
    <mergeCell ref="CK102:CP102"/>
    <mergeCell ref="CQ102:CV102"/>
    <mergeCell ref="CW102:DB102"/>
    <mergeCell ref="DC102:DH102"/>
    <mergeCell ref="AG102:AL102"/>
    <mergeCell ref="AM102:AR102"/>
    <mergeCell ref="AS102:BD102"/>
    <mergeCell ref="BK102:BL102"/>
    <mergeCell ref="BM102:BR102"/>
    <mergeCell ref="BS102:BX102"/>
    <mergeCell ref="CE101:CJ101"/>
    <mergeCell ref="CK101:CP101"/>
    <mergeCell ref="CQ101:CV101"/>
    <mergeCell ref="CW101:DB101"/>
    <mergeCell ref="DC101:DH101"/>
    <mergeCell ref="CE100:CJ100"/>
    <mergeCell ref="CK100:CP100"/>
    <mergeCell ref="CQ100:CV100"/>
    <mergeCell ref="CW100:DB100"/>
    <mergeCell ref="DC100:DH100"/>
    <mergeCell ref="AG100:AL100"/>
    <mergeCell ref="AM100:AR100"/>
    <mergeCell ref="AS100:BD100"/>
    <mergeCell ref="BK100:BL100"/>
    <mergeCell ref="BM100:BR100"/>
    <mergeCell ref="BS100:BX100"/>
    <mergeCell ref="CE99:CJ99"/>
    <mergeCell ref="CK99:CP99"/>
    <mergeCell ref="CQ99:CV99"/>
    <mergeCell ref="CW99:DB99"/>
    <mergeCell ref="DC99:DH99"/>
    <mergeCell ref="A102:B102"/>
    <mergeCell ref="C102:L102"/>
    <mergeCell ref="M102:X102"/>
    <mergeCell ref="Y102:AD102"/>
    <mergeCell ref="AE102:AF102"/>
    <mergeCell ref="AM101:AR101"/>
    <mergeCell ref="AS101:BD101"/>
    <mergeCell ref="BK101:BL101"/>
    <mergeCell ref="BM101:BR101"/>
    <mergeCell ref="BS101:BX101"/>
    <mergeCell ref="BY101:CD101"/>
    <mergeCell ref="A101:B101"/>
    <mergeCell ref="C101:L101"/>
    <mergeCell ref="M101:X101"/>
    <mergeCell ref="Y101:AD101"/>
    <mergeCell ref="AE101:AF101"/>
    <mergeCell ref="A100:B100"/>
    <mergeCell ref="C100:L100"/>
    <mergeCell ref="M100:X100"/>
    <mergeCell ref="Y100:AD100"/>
    <mergeCell ref="AE100:AF100"/>
    <mergeCell ref="AM99:AR99"/>
    <mergeCell ref="AS99:BD99"/>
    <mergeCell ref="BK99:BL99"/>
    <mergeCell ref="BM99:BR99"/>
    <mergeCell ref="BS99:BX99"/>
    <mergeCell ref="BY99:CD99"/>
    <mergeCell ref="A99:B99"/>
    <mergeCell ref="C99:L99"/>
    <mergeCell ref="M99:X99"/>
    <mergeCell ref="Y99:AD99"/>
    <mergeCell ref="AE99:AF99"/>
    <mergeCell ref="AG99:AL99"/>
    <mergeCell ref="BY100:CD100"/>
    <mergeCell ref="AG97:AL97"/>
    <mergeCell ref="BY98:CD98"/>
    <mergeCell ref="CE98:CJ98"/>
    <mergeCell ref="CK98:CP98"/>
    <mergeCell ref="CQ98:CV98"/>
    <mergeCell ref="CW98:DB98"/>
    <mergeCell ref="DC98:DH98"/>
    <mergeCell ref="AG98:AL98"/>
    <mergeCell ref="AM98:AR98"/>
    <mergeCell ref="AS98:BD98"/>
    <mergeCell ref="BK98:BL98"/>
    <mergeCell ref="BM98:BR98"/>
    <mergeCell ref="BS98:BX98"/>
    <mergeCell ref="CE97:CJ97"/>
    <mergeCell ref="CK97:CP97"/>
    <mergeCell ref="CQ97:CV97"/>
    <mergeCell ref="CW97:DB97"/>
    <mergeCell ref="DC97:DH97"/>
    <mergeCell ref="CE96:CJ96"/>
    <mergeCell ref="CK96:CP96"/>
    <mergeCell ref="CQ96:CV96"/>
    <mergeCell ref="CW96:DB96"/>
    <mergeCell ref="DC96:DH96"/>
    <mergeCell ref="AG96:AL96"/>
    <mergeCell ref="AM96:AR96"/>
    <mergeCell ref="AS96:BD96"/>
    <mergeCell ref="BK96:BL96"/>
    <mergeCell ref="BM96:BR96"/>
    <mergeCell ref="BS96:BX96"/>
    <mergeCell ref="CE95:CJ95"/>
    <mergeCell ref="CK95:CP95"/>
    <mergeCell ref="CQ95:CV95"/>
    <mergeCell ref="CW95:DB95"/>
    <mergeCell ref="DC95:DH95"/>
    <mergeCell ref="A98:B98"/>
    <mergeCell ref="C98:L98"/>
    <mergeCell ref="M98:X98"/>
    <mergeCell ref="Y98:AD98"/>
    <mergeCell ref="AE98:AF98"/>
    <mergeCell ref="AM97:AR97"/>
    <mergeCell ref="AS97:BD97"/>
    <mergeCell ref="BK97:BL97"/>
    <mergeCell ref="BM97:BR97"/>
    <mergeCell ref="BS97:BX97"/>
    <mergeCell ref="BY97:CD97"/>
    <mergeCell ref="A97:B97"/>
    <mergeCell ref="C97:L97"/>
    <mergeCell ref="M97:X97"/>
    <mergeCell ref="Y97:AD97"/>
    <mergeCell ref="AE97:AF97"/>
    <mergeCell ref="A96:B96"/>
    <mergeCell ref="C96:L96"/>
    <mergeCell ref="M96:X96"/>
    <mergeCell ref="Y96:AD96"/>
    <mergeCell ref="AE96:AF96"/>
    <mergeCell ref="AM95:AR95"/>
    <mergeCell ref="AS95:BD95"/>
    <mergeCell ref="BK95:BL95"/>
    <mergeCell ref="BM95:BR95"/>
    <mergeCell ref="BS95:BX95"/>
    <mergeCell ref="BY95:CD95"/>
    <mergeCell ref="A95:B95"/>
    <mergeCell ref="C95:L95"/>
    <mergeCell ref="M95:X95"/>
    <mergeCell ref="Y95:AD95"/>
    <mergeCell ref="AE95:AF95"/>
    <mergeCell ref="AG95:AL95"/>
    <mergeCell ref="BY96:CD96"/>
    <mergeCell ref="AG93:AL93"/>
    <mergeCell ref="BY94:CD94"/>
    <mergeCell ref="CE94:CJ94"/>
    <mergeCell ref="CK94:CP94"/>
    <mergeCell ref="CQ94:CV94"/>
    <mergeCell ref="CW94:DB94"/>
    <mergeCell ref="DC94:DH94"/>
    <mergeCell ref="AG94:AL94"/>
    <mergeCell ref="AM94:AR94"/>
    <mergeCell ref="AS94:BD94"/>
    <mergeCell ref="BK94:BL94"/>
    <mergeCell ref="BM94:BR94"/>
    <mergeCell ref="BS94:BX94"/>
    <mergeCell ref="CE93:CJ93"/>
    <mergeCell ref="CK93:CP93"/>
    <mergeCell ref="CQ93:CV93"/>
    <mergeCell ref="CW93:DB93"/>
    <mergeCell ref="DC93:DH93"/>
    <mergeCell ref="CE92:CJ92"/>
    <mergeCell ref="CK92:CP92"/>
    <mergeCell ref="CQ92:CV92"/>
    <mergeCell ref="CW92:DB92"/>
    <mergeCell ref="DC92:DH92"/>
    <mergeCell ref="AG92:AL92"/>
    <mergeCell ref="AM92:AR92"/>
    <mergeCell ref="AS92:BD92"/>
    <mergeCell ref="BK92:BL92"/>
    <mergeCell ref="BM92:BR92"/>
    <mergeCell ref="BS92:BX92"/>
    <mergeCell ref="CE91:CJ91"/>
    <mergeCell ref="CK91:CP91"/>
    <mergeCell ref="CQ91:CV91"/>
    <mergeCell ref="CW91:DB91"/>
    <mergeCell ref="DC91:DH91"/>
    <mergeCell ref="A94:B94"/>
    <mergeCell ref="C94:L94"/>
    <mergeCell ref="M94:X94"/>
    <mergeCell ref="Y94:AD94"/>
    <mergeCell ref="AE94:AF94"/>
    <mergeCell ref="AM93:AR93"/>
    <mergeCell ref="AS93:BD93"/>
    <mergeCell ref="BK93:BL93"/>
    <mergeCell ref="BM93:BR93"/>
    <mergeCell ref="BS93:BX93"/>
    <mergeCell ref="BY93:CD93"/>
    <mergeCell ref="A93:B93"/>
    <mergeCell ref="C93:L93"/>
    <mergeCell ref="M93:X93"/>
    <mergeCell ref="Y93:AD93"/>
    <mergeCell ref="AE93:AF93"/>
    <mergeCell ref="A92:B92"/>
    <mergeCell ref="C92:L92"/>
    <mergeCell ref="M92:X92"/>
    <mergeCell ref="Y92:AD92"/>
    <mergeCell ref="AE92:AF92"/>
    <mergeCell ref="AM91:AR91"/>
    <mergeCell ref="AS91:BD91"/>
    <mergeCell ref="BK91:BL91"/>
    <mergeCell ref="BM91:BR91"/>
    <mergeCell ref="BS91:BX91"/>
    <mergeCell ref="BY91:CD91"/>
    <mergeCell ref="A91:B91"/>
    <mergeCell ref="C91:L91"/>
    <mergeCell ref="M91:X91"/>
    <mergeCell ref="Y91:AD91"/>
    <mergeCell ref="AE91:AF91"/>
    <mergeCell ref="AG91:AL91"/>
    <mergeCell ref="BY92:CD92"/>
    <mergeCell ref="AG89:AL89"/>
    <mergeCell ref="BY90:CD90"/>
    <mergeCell ref="CE90:CJ90"/>
    <mergeCell ref="CK90:CP90"/>
    <mergeCell ref="CQ90:CV90"/>
    <mergeCell ref="CW90:DB90"/>
    <mergeCell ref="DC90:DH90"/>
    <mergeCell ref="AG90:AL90"/>
    <mergeCell ref="AM90:AR90"/>
    <mergeCell ref="AS90:BD90"/>
    <mergeCell ref="BK90:BL90"/>
    <mergeCell ref="BM90:BR90"/>
    <mergeCell ref="BS90:BX90"/>
    <mergeCell ref="CE89:CJ89"/>
    <mergeCell ref="CK89:CP89"/>
    <mergeCell ref="CQ89:CV89"/>
    <mergeCell ref="CW89:DB89"/>
    <mergeCell ref="DC89:DH89"/>
    <mergeCell ref="CE88:CJ88"/>
    <mergeCell ref="CK88:CP88"/>
    <mergeCell ref="CQ88:CV88"/>
    <mergeCell ref="CW88:DB88"/>
    <mergeCell ref="DC88:DH88"/>
    <mergeCell ref="AG88:AL88"/>
    <mergeCell ref="AM88:AR88"/>
    <mergeCell ref="AS88:BD88"/>
    <mergeCell ref="BK88:BL88"/>
    <mergeCell ref="BM88:BR88"/>
    <mergeCell ref="BS88:BX88"/>
    <mergeCell ref="CE87:CJ87"/>
    <mergeCell ref="CK87:CP87"/>
    <mergeCell ref="CQ87:CV87"/>
    <mergeCell ref="CW87:DB87"/>
    <mergeCell ref="DC87:DH87"/>
    <mergeCell ref="A90:B90"/>
    <mergeCell ref="C90:L90"/>
    <mergeCell ref="M90:X90"/>
    <mergeCell ref="Y90:AD90"/>
    <mergeCell ref="AE90:AF90"/>
    <mergeCell ref="AM89:AR89"/>
    <mergeCell ref="AS89:BD89"/>
    <mergeCell ref="BK89:BL89"/>
    <mergeCell ref="BM89:BR89"/>
    <mergeCell ref="BS89:BX89"/>
    <mergeCell ref="BY89:CD89"/>
    <mergeCell ref="A89:B89"/>
    <mergeCell ref="C89:L89"/>
    <mergeCell ref="M89:X89"/>
    <mergeCell ref="Y89:AD89"/>
    <mergeCell ref="AE89:AF89"/>
    <mergeCell ref="A88:B88"/>
    <mergeCell ref="C88:L88"/>
    <mergeCell ref="M88:X88"/>
    <mergeCell ref="Y88:AD88"/>
    <mergeCell ref="AE88:AF88"/>
    <mergeCell ref="AM87:AR87"/>
    <mergeCell ref="AS87:BD87"/>
    <mergeCell ref="BK87:BL87"/>
    <mergeCell ref="BM87:BR87"/>
    <mergeCell ref="BS87:BX87"/>
    <mergeCell ref="BY87:CD87"/>
    <mergeCell ref="A87:B87"/>
    <mergeCell ref="C87:L87"/>
    <mergeCell ref="M87:X87"/>
    <mergeCell ref="Y87:AD87"/>
    <mergeCell ref="AE87:AF87"/>
    <mergeCell ref="AG87:AL87"/>
    <mergeCell ref="BY88:CD88"/>
    <mergeCell ref="AG85:AL85"/>
    <mergeCell ref="BY86:CD86"/>
    <mergeCell ref="CE86:CJ86"/>
    <mergeCell ref="CK86:CP86"/>
    <mergeCell ref="CQ86:CV86"/>
    <mergeCell ref="CW86:DB86"/>
    <mergeCell ref="DC86:DH86"/>
    <mergeCell ref="AG86:AL86"/>
    <mergeCell ref="AM86:AR86"/>
    <mergeCell ref="AS86:BD86"/>
    <mergeCell ref="BK86:BL86"/>
    <mergeCell ref="BM86:BR86"/>
    <mergeCell ref="BS86:BX86"/>
    <mergeCell ref="CE85:CJ85"/>
    <mergeCell ref="CK85:CP85"/>
    <mergeCell ref="CQ85:CV85"/>
    <mergeCell ref="CW85:DB85"/>
    <mergeCell ref="DC85:DH85"/>
    <mergeCell ref="CE84:CJ84"/>
    <mergeCell ref="CK84:CP84"/>
    <mergeCell ref="CQ84:CV84"/>
    <mergeCell ref="CW84:DB84"/>
    <mergeCell ref="DC84:DH84"/>
    <mergeCell ref="AG84:AL84"/>
    <mergeCell ref="AM84:AR84"/>
    <mergeCell ref="AS84:BD84"/>
    <mergeCell ref="BK84:BL84"/>
    <mergeCell ref="BM84:BR84"/>
    <mergeCell ref="BS84:BX84"/>
    <mergeCell ref="CE83:CJ83"/>
    <mergeCell ref="CK83:CP83"/>
    <mergeCell ref="CQ83:CV83"/>
    <mergeCell ref="CW83:DB83"/>
    <mergeCell ref="DC83:DH83"/>
    <mergeCell ref="A86:B86"/>
    <mergeCell ref="C86:L86"/>
    <mergeCell ref="M86:X86"/>
    <mergeCell ref="Y86:AD86"/>
    <mergeCell ref="AE86:AF86"/>
    <mergeCell ref="AM85:AR85"/>
    <mergeCell ref="AS85:BD85"/>
    <mergeCell ref="BK85:BL85"/>
    <mergeCell ref="BM85:BR85"/>
    <mergeCell ref="BS85:BX85"/>
    <mergeCell ref="BY85:CD85"/>
    <mergeCell ref="A85:B85"/>
    <mergeCell ref="C85:L85"/>
    <mergeCell ref="M85:X85"/>
    <mergeCell ref="Y85:AD85"/>
    <mergeCell ref="AE85:AF85"/>
    <mergeCell ref="A84:B84"/>
    <mergeCell ref="C84:L84"/>
    <mergeCell ref="M84:X84"/>
    <mergeCell ref="Y84:AD84"/>
    <mergeCell ref="AE84:AF84"/>
    <mergeCell ref="AM83:AR83"/>
    <mergeCell ref="AS83:BD83"/>
    <mergeCell ref="BK83:BL83"/>
    <mergeCell ref="BM83:BR83"/>
    <mergeCell ref="BS83:BX83"/>
    <mergeCell ref="BY83:CD83"/>
    <mergeCell ref="A83:B83"/>
    <mergeCell ref="C83:L83"/>
    <mergeCell ref="M83:X83"/>
    <mergeCell ref="Y83:AD83"/>
    <mergeCell ref="AE83:AF83"/>
    <mergeCell ref="AG83:AL83"/>
    <mergeCell ref="BY84:CD84"/>
    <mergeCell ref="AG81:AL81"/>
    <mergeCell ref="BY82:CD82"/>
    <mergeCell ref="CE82:CJ82"/>
    <mergeCell ref="CK82:CP82"/>
    <mergeCell ref="CQ82:CV82"/>
    <mergeCell ref="CW82:DB82"/>
    <mergeCell ref="DC82:DH82"/>
    <mergeCell ref="AG82:AL82"/>
    <mergeCell ref="AM82:AR82"/>
    <mergeCell ref="AS82:BD82"/>
    <mergeCell ref="BK82:BL82"/>
    <mergeCell ref="BM82:BR82"/>
    <mergeCell ref="BS82:BX82"/>
    <mergeCell ref="CE81:CJ81"/>
    <mergeCell ref="CK81:CP81"/>
    <mergeCell ref="CQ81:CV81"/>
    <mergeCell ref="CW81:DB81"/>
    <mergeCell ref="DC81:DH81"/>
    <mergeCell ref="CE80:CJ80"/>
    <mergeCell ref="CK80:CP80"/>
    <mergeCell ref="CQ80:CV80"/>
    <mergeCell ref="CW80:DB80"/>
    <mergeCell ref="DC80:DH80"/>
    <mergeCell ref="AG80:AL80"/>
    <mergeCell ref="AM80:AR80"/>
    <mergeCell ref="AS80:BD80"/>
    <mergeCell ref="BK80:BL80"/>
    <mergeCell ref="BM80:BR80"/>
    <mergeCell ref="BS80:BX80"/>
    <mergeCell ref="CE79:CJ79"/>
    <mergeCell ref="CK79:CP79"/>
    <mergeCell ref="CQ79:CV79"/>
    <mergeCell ref="CW79:DB79"/>
    <mergeCell ref="DC79:DH79"/>
    <mergeCell ref="A82:B82"/>
    <mergeCell ref="C82:L82"/>
    <mergeCell ref="M82:X82"/>
    <mergeCell ref="Y82:AD82"/>
    <mergeCell ref="AE82:AF82"/>
    <mergeCell ref="AM81:AR81"/>
    <mergeCell ref="AS81:BD81"/>
    <mergeCell ref="BK81:BL81"/>
    <mergeCell ref="BM81:BR81"/>
    <mergeCell ref="BS81:BX81"/>
    <mergeCell ref="BY81:CD81"/>
    <mergeCell ref="A81:B81"/>
    <mergeCell ref="C81:L81"/>
    <mergeCell ref="M81:X81"/>
    <mergeCell ref="Y81:AD81"/>
    <mergeCell ref="AE81:AF81"/>
    <mergeCell ref="CQ78:CV78"/>
    <mergeCell ref="CW78:DB78"/>
    <mergeCell ref="DC78:DH78"/>
    <mergeCell ref="AG78:AL78"/>
    <mergeCell ref="AM78:AR78"/>
    <mergeCell ref="AS78:BD78"/>
    <mergeCell ref="BK78:BL78"/>
    <mergeCell ref="BM78:BR78"/>
    <mergeCell ref="BS78:BX78"/>
    <mergeCell ref="CE77:CJ77"/>
    <mergeCell ref="CK77:CP77"/>
    <mergeCell ref="CQ77:CV77"/>
    <mergeCell ref="CW77:DB77"/>
    <mergeCell ref="DC77:DH77"/>
    <mergeCell ref="A80:B80"/>
    <mergeCell ref="C80:L80"/>
    <mergeCell ref="M80:X80"/>
    <mergeCell ref="Y80:AD80"/>
    <mergeCell ref="AE80:AF80"/>
    <mergeCell ref="AM79:AR79"/>
    <mergeCell ref="AS79:BD79"/>
    <mergeCell ref="BK79:BL79"/>
    <mergeCell ref="BM79:BR79"/>
    <mergeCell ref="BS79:BX79"/>
    <mergeCell ref="BY79:CD79"/>
    <mergeCell ref="A79:B79"/>
    <mergeCell ref="C79:L79"/>
    <mergeCell ref="M79:X79"/>
    <mergeCell ref="Y79:AD79"/>
    <mergeCell ref="AE79:AF79"/>
    <mergeCell ref="AG79:AL79"/>
    <mergeCell ref="BY80:CD80"/>
    <mergeCell ref="DC76:DH76"/>
    <mergeCell ref="AG76:AL76"/>
    <mergeCell ref="AM76:AR76"/>
    <mergeCell ref="AS76:BD76"/>
    <mergeCell ref="BK76:BL76"/>
    <mergeCell ref="BM76:BR76"/>
    <mergeCell ref="BS76:BX76"/>
    <mergeCell ref="CE75:CJ75"/>
    <mergeCell ref="CK75:CP75"/>
    <mergeCell ref="CQ75:CV75"/>
    <mergeCell ref="CW75:DB75"/>
    <mergeCell ref="DC75:DH75"/>
    <mergeCell ref="A78:B78"/>
    <mergeCell ref="C78:L78"/>
    <mergeCell ref="M78:X78"/>
    <mergeCell ref="Y78:AD78"/>
    <mergeCell ref="AE78:AF78"/>
    <mergeCell ref="AM77:AR77"/>
    <mergeCell ref="AS77:BD77"/>
    <mergeCell ref="BK77:BL77"/>
    <mergeCell ref="BM77:BR77"/>
    <mergeCell ref="BS77:BX77"/>
    <mergeCell ref="BY77:CD77"/>
    <mergeCell ref="A77:B77"/>
    <mergeCell ref="C77:L77"/>
    <mergeCell ref="M77:X77"/>
    <mergeCell ref="Y77:AD77"/>
    <mergeCell ref="AE77:AF77"/>
    <mergeCell ref="AG77:AL77"/>
    <mergeCell ref="BY78:CD78"/>
    <mergeCell ref="CE78:CJ78"/>
    <mergeCell ref="CK78:CP78"/>
    <mergeCell ref="A76:B76"/>
    <mergeCell ref="C76:L76"/>
    <mergeCell ref="M76:X76"/>
    <mergeCell ref="Y76:AD76"/>
    <mergeCell ref="AE76:AF76"/>
    <mergeCell ref="AM75:AR75"/>
    <mergeCell ref="AS75:BD75"/>
    <mergeCell ref="BK75:BL75"/>
    <mergeCell ref="BM75:BR75"/>
    <mergeCell ref="BS75:BX75"/>
    <mergeCell ref="BY75:CD75"/>
    <mergeCell ref="CK74:CP74"/>
    <mergeCell ref="CQ74:CV74"/>
    <mergeCell ref="CW74:DB74"/>
    <mergeCell ref="DC74:DH74"/>
    <mergeCell ref="A75:B75"/>
    <mergeCell ref="C75:L75"/>
    <mergeCell ref="M75:X75"/>
    <mergeCell ref="Y75:AD75"/>
    <mergeCell ref="AE75:AF75"/>
    <mergeCell ref="AG75:AL75"/>
    <mergeCell ref="AS74:BD74"/>
    <mergeCell ref="BK74:BL74"/>
    <mergeCell ref="BM74:BR74"/>
    <mergeCell ref="BS74:BX74"/>
    <mergeCell ref="BY74:CD74"/>
    <mergeCell ref="CE74:CJ74"/>
    <mergeCell ref="BY76:CD76"/>
    <mergeCell ref="CE76:CJ76"/>
    <mergeCell ref="CK76:CP76"/>
    <mergeCell ref="CQ76:CV76"/>
    <mergeCell ref="CW76:DB76"/>
    <mergeCell ref="CQ73:CV73"/>
    <mergeCell ref="CW73:DB73"/>
    <mergeCell ref="DC73:DH73"/>
    <mergeCell ref="A74:B74"/>
    <mergeCell ref="C74:L74"/>
    <mergeCell ref="M74:X74"/>
    <mergeCell ref="Y74:AD74"/>
    <mergeCell ref="AE74:AF74"/>
    <mergeCell ref="AG74:AL74"/>
    <mergeCell ref="AM74:AR74"/>
    <mergeCell ref="BK73:BL73"/>
    <mergeCell ref="BM73:BR73"/>
    <mergeCell ref="BS73:BX73"/>
    <mergeCell ref="BY73:CD73"/>
    <mergeCell ref="CE73:CJ73"/>
    <mergeCell ref="CK73:CP73"/>
    <mergeCell ref="CW72:DB72"/>
    <mergeCell ref="DC72:DH72"/>
    <mergeCell ref="A73:B73"/>
    <mergeCell ref="C73:L73"/>
    <mergeCell ref="M73:X73"/>
    <mergeCell ref="Y73:AD73"/>
    <mergeCell ref="AE73:AF73"/>
    <mergeCell ref="AG73:AL73"/>
    <mergeCell ref="AM73:AR73"/>
    <mergeCell ref="AS73:BD73"/>
    <mergeCell ref="BM72:BR72"/>
    <mergeCell ref="BS72:BX72"/>
    <mergeCell ref="BY72:CD72"/>
    <mergeCell ref="CE72:CJ72"/>
    <mergeCell ref="CK72:CP72"/>
    <mergeCell ref="CQ72:CV72"/>
    <mergeCell ref="A72:B72"/>
    <mergeCell ref="C72:L72"/>
    <mergeCell ref="M72:X72"/>
    <mergeCell ref="Y72:AD72"/>
    <mergeCell ref="AE72:AF72"/>
    <mergeCell ref="AG72:AL72"/>
    <mergeCell ref="AM72:AR72"/>
    <mergeCell ref="AS72:BD72"/>
    <mergeCell ref="BK72:BL72"/>
    <mergeCell ref="BS71:BX71"/>
    <mergeCell ref="BY71:CD71"/>
    <mergeCell ref="CE71:CJ71"/>
    <mergeCell ref="CK71:CP71"/>
    <mergeCell ref="CQ71:CV71"/>
    <mergeCell ref="CW71:DB71"/>
    <mergeCell ref="AG71:AL71"/>
    <mergeCell ref="AM71:AR71"/>
    <mergeCell ref="AS71:BD71"/>
    <mergeCell ref="BE71:BJ71"/>
    <mergeCell ref="BK71:BL71"/>
    <mergeCell ref="BM71:BR71"/>
    <mergeCell ref="CE70:CJ70"/>
    <mergeCell ref="CK70:CP70"/>
    <mergeCell ref="CQ70:CV70"/>
    <mergeCell ref="CW70:DB70"/>
    <mergeCell ref="DC70:DH70"/>
    <mergeCell ref="A71:B71"/>
    <mergeCell ref="C71:L71"/>
    <mergeCell ref="M71:X71"/>
    <mergeCell ref="Y71:AD71"/>
    <mergeCell ref="AE71:AF71"/>
    <mergeCell ref="AM70:AR70"/>
    <mergeCell ref="AS70:BD70"/>
    <mergeCell ref="BK70:BL70"/>
    <mergeCell ref="BM70:BR70"/>
    <mergeCell ref="BS70:BX70"/>
    <mergeCell ref="BY70:CD70"/>
    <mergeCell ref="A70:B70"/>
    <mergeCell ref="C70:L70"/>
    <mergeCell ref="M70:X70"/>
    <mergeCell ref="Y70:AD70"/>
    <mergeCell ref="AE70:AF70"/>
    <mergeCell ref="AG70:AL70"/>
    <mergeCell ref="DC71:DH71"/>
    <mergeCell ref="AG68:AL68"/>
    <mergeCell ref="BY69:CD69"/>
    <mergeCell ref="CE69:CJ69"/>
    <mergeCell ref="CK69:CP69"/>
    <mergeCell ref="CQ69:CV69"/>
    <mergeCell ref="CW69:DB69"/>
    <mergeCell ref="DC69:DH69"/>
    <mergeCell ref="AG69:AL69"/>
    <mergeCell ref="AM69:AR69"/>
    <mergeCell ref="AS69:BD69"/>
    <mergeCell ref="BK69:BL69"/>
    <mergeCell ref="BM69:BR69"/>
    <mergeCell ref="BS69:BX69"/>
    <mergeCell ref="CE68:CJ68"/>
    <mergeCell ref="CK68:CP68"/>
    <mergeCell ref="CQ68:CV68"/>
    <mergeCell ref="CW68:DB68"/>
    <mergeCell ref="DC68:DH68"/>
    <mergeCell ref="CE67:CJ67"/>
    <mergeCell ref="CK67:CP67"/>
    <mergeCell ref="CQ67:CV67"/>
    <mergeCell ref="CW67:DB67"/>
    <mergeCell ref="DC67:DH67"/>
    <mergeCell ref="AG67:AL67"/>
    <mergeCell ref="AM67:AR67"/>
    <mergeCell ref="AS67:BD67"/>
    <mergeCell ref="BK67:BL67"/>
    <mergeCell ref="BM67:BR67"/>
    <mergeCell ref="BS67:BX67"/>
    <mergeCell ref="CE66:CJ66"/>
    <mergeCell ref="CK66:CP66"/>
    <mergeCell ref="CQ66:CV66"/>
    <mergeCell ref="CW66:DB66"/>
    <mergeCell ref="DC66:DH66"/>
    <mergeCell ref="A69:B69"/>
    <mergeCell ref="C69:L69"/>
    <mergeCell ref="M69:X69"/>
    <mergeCell ref="Y69:AD69"/>
    <mergeCell ref="AE69:AF69"/>
    <mergeCell ref="AM68:AR68"/>
    <mergeCell ref="AS68:BD68"/>
    <mergeCell ref="BK68:BL68"/>
    <mergeCell ref="BM68:BR68"/>
    <mergeCell ref="BS68:BX68"/>
    <mergeCell ref="BY68:CD68"/>
    <mergeCell ref="A68:B68"/>
    <mergeCell ref="C68:L68"/>
    <mergeCell ref="M68:X68"/>
    <mergeCell ref="Y68:AD68"/>
    <mergeCell ref="AE68:AF68"/>
    <mergeCell ref="A67:B67"/>
    <mergeCell ref="C67:L67"/>
    <mergeCell ref="M67:X67"/>
    <mergeCell ref="Y67:AD67"/>
    <mergeCell ref="AE67:AF67"/>
    <mergeCell ref="AM66:AR66"/>
    <mergeCell ref="AS66:BD66"/>
    <mergeCell ref="BK66:BL66"/>
    <mergeCell ref="BM66:BR66"/>
    <mergeCell ref="BS66:BX66"/>
    <mergeCell ref="BY66:CD66"/>
    <mergeCell ref="A66:B66"/>
    <mergeCell ref="C66:L66"/>
    <mergeCell ref="M66:X66"/>
    <mergeCell ref="Y66:AD66"/>
    <mergeCell ref="AE66:AF66"/>
    <mergeCell ref="AG66:AL66"/>
    <mergeCell ref="BY67:CD67"/>
    <mergeCell ref="AG64:AL64"/>
    <mergeCell ref="BY65:CD65"/>
    <mergeCell ref="CE65:CJ65"/>
    <mergeCell ref="CK65:CP65"/>
    <mergeCell ref="CQ65:CV65"/>
    <mergeCell ref="CW65:DB65"/>
    <mergeCell ref="DC65:DH65"/>
    <mergeCell ref="AG65:AL65"/>
    <mergeCell ref="AM65:AR65"/>
    <mergeCell ref="AS65:BD65"/>
    <mergeCell ref="BK65:BL65"/>
    <mergeCell ref="BM65:BR65"/>
    <mergeCell ref="BS65:BX65"/>
    <mergeCell ref="CE64:CJ64"/>
    <mergeCell ref="CK64:CP64"/>
    <mergeCell ref="CQ64:CV64"/>
    <mergeCell ref="CW64:DB64"/>
    <mergeCell ref="DC64:DH64"/>
    <mergeCell ref="CE63:CJ63"/>
    <mergeCell ref="CK63:CP63"/>
    <mergeCell ref="CQ63:CV63"/>
    <mergeCell ref="CW63:DB63"/>
    <mergeCell ref="DC63:DH63"/>
    <mergeCell ref="AG63:AL63"/>
    <mergeCell ref="AM63:AR63"/>
    <mergeCell ref="AS63:BD63"/>
    <mergeCell ref="BK63:BL63"/>
    <mergeCell ref="BM63:BR63"/>
    <mergeCell ref="BS63:BX63"/>
    <mergeCell ref="CE62:CJ62"/>
    <mergeCell ref="CK62:CP62"/>
    <mergeCell ref="CQ62:CV62"/>
    <mergeCell ref="CW62:DB62"/>
    <mergeCell ref="DC62:DH62"/>
    <mergeCell ref="A65:B65"/>
    <mergeCell ref="C65:L65"/>
    <mergeCell ref="M65:X65"/>
    <mergeCell ref="Y65:AD65"/>
    <mergeCell ref="AE65:AF65"/>
    <mergeCell ref="AM64:AR64"/>
    <mergeCell ref="AS64:BD64"/>
    <mergeCell ref="BK64:BL64"/>
    <mergeCell ref="BM64:BR64"/>
    <mergeCell ref="BS64:BX64"/>
    <mergeCell ref="BY64:CD64"/>
    <mergeCell ref="A64:B64"/>
    <mergeCell ref="C64:L64"/>
    <mergeCell ref="M64:X64"/>
    <mergeCell ref="Y64:AD64"/>
    <mergeCell ref="AE64:AF64"/>
    <mergeCell ref="A63:B63"/>
    <mergeCell ref="C63:L63"/>
    <mergeCell ref="M63:X63"/>
    <mergeCell ref="Y63:AD63"/>
    <mergeCell ref="AE63:AF63"/>
    <mergeCell ref="AM62:AR62"/>
    <mergeCell ref="AS62:BD62"/>
    <mergeCell ref="BK62:BL62"/>
    <mergeCell ref="BM62:BR62"/>
    <mergeCell ref="BS62:BX62"/>
    <mergeCell ref="BY62:CD62"/>
    <mergeCell ref="A62:B62"/>
    <mergeCell ref="C62:L62"/>
    <mergeCell ref="M62:X62"/>
    <mergeCell ref="Y62:AD62"/>
    <mergeCell ref="AE62:AF62"/>
    <mergeCell ref="AG62:AL62"/>
    <mergeCell ref="BY63:CD63"/>
    <mergeCell ref="AG60:AL60"/>
    <mergeCell ref="BY61:CD61"/>
    <mergeCell ref="CE61:CJ61"/>
    <mergeCell ref="CK61:CP61"/>
    <mergeCell ref="CQ61:CV61"/>
    <mergeCell ref="CW61:DB61"/>
    <mergeCell ref="DC61:DH61"/>
    <mergeCell ref="AG61:AL61"/>
    <mergeCell ref="AM61:AR61"/>
    <mergeCell ref="AS61:BD61"/>
    <mergeCell ref="BK61:BL61"/>
    <mergeCell ref="BM61:BR61"/>
    <mergeCell ref="BS61:BX61"/>
    <mergeCell ref="CE60:CJ60"/>
    <mergeCell ref="CK60:CP60"/>
    <mergeCell ref="CQ60:CV60"/>
    <mergeCell ref="CW60:DB60"/>
    <mergeCell ref="DC60:DH60"/>
    <mergeCell ref="CE59:CJ59"/>
    <mergeCell ref="CK59:CP59"/>
    <mergeCell ref="CQ59:CV59"/>
    <mergeCell ref="CW59:DB59"/>
    <mergeCell ref="DC59:DH59"/>
    <mergeCell ref="AG59:AL59"/>
    <mergeCell ref="AM59:AR59"/>
    <mergeCell ref="AS59:BD59"/>
    <mergeCell ref="BK59:BL59"/>
    <mergeCell ref="BM59:BR59"/>
    <mergeCell ref="BS59:BX59"/>
    <mergeCell ref="CE58:CJ58"/>
    <mergeCell ref="CK58:CP58"/>
    <mergeCell ref="CQ58:CV58"/>
    <mergeCell ref="CW58:DB58"/>
    <mergeCell ref="DC58:DH58"/>
    <mergeCell ref="A61:B61"/>
    <mergeCell ref="C61:L61"/>
    <mergeCell ref="M61:X61"/>
    <mergeCell ref="Y61:AD61"/>
    <mergeCell ref="AE61:AF61"/>
    <mergeCell ref="AM60:AR60"/>
    <mergeCell ref="AS60:BD60"/>
    <mergeCell ref="BK60:BL60"/>
    <mergeCell ref="BM60:BR60"/>
    <mergeCell ref="BS60:BX60"/>
    <mergeCell ref="BY60:CD60"/>
    <mergeCell ref="A60:B60"/>
    <mergeCell ref="C60:L60"/>
    <mergeCell ref="M60:X60"/>
    <mergeCell ref="Y60:AD60"/>
    <mergeCell ref="AE60:AF60"/>
    <mergeCell ref="A59:B59"/>
    <mergeCell ref="C59:L59"/>
    <mergeCell ref="M59:X59"/>
    <mergeCell ref="Y59:AD59"/>
    <mergeCell ref="AE59:AF59"/>
    <mergeCell ref="AM58:AR58"/>
    <mergeCell ref="AS58:BD58"/>
    <mergeCell ref="BK58:BL58"/>
    <mergeCell ref="BM58:BR58"/>
    <mergeCell ref="BS58:BX58"/>
    <mergeCell ref="BY58:CD58"/>
    <mergeCell ref="A58:B58"/>
    <mergeCell ref="C58:L58"/>
    <mergeCell ref="M58:X58"/>
    <mergeCell ref="Y58:AD58"/>
    <mergeCell ref="AE58:AF58"/>
    <mergeCell ref="AG58:AL58"/>
    <mergeCell ref="BY59:CD59"/>
    <mergeCell ref="AG56:AL56"/>
    <mergeCell ref="BY57:CD57"/>
    <mergeCell ref="CE57:CJ57"/>
    <mergeCell ref="CK57:CP57"/>
    <mergeCell ref="CQ57:CV57"/>
    <mergeCell ref="CW57:DB57"/>
    <mergeCell ref="DC57:DH57"/>
    <mergeCell ref="AG57:AL57"/>
    <mergeCell ref="AM57:AR57"/>
    <mergeCell ref="AS57:BD57"/>
    <mergeCell ref="BK57:BL57"/>
    <mergeCell ref="BM57:BR57"/>
    <mergeCell ref="BS57:BX57"/>
    <mergeCell ref="CE56:CJ56"/>
    <mergeCell ref="CK56:CP56"/>
    <mergeCell ref="CQ56:CV56"/>
    <mergeCell ref="CW56:DB56"/>
    <mergeCell ref="DC56:DH56"/>
    <mergeCell ref="CE55:CJ55"/>
    <mergeCell ref="CK55:CP55"/>
    <mergeCell ref="CQ55:CV55"/>
    <mergeCell ref="CW55:DB55"/>
    <mergeCell ref="DC55:DH55"/>
    <mergeCell ref="AG55:AL55"/>
    <mergeCell ref="AM55:AR55"/>
    <mergeCell ref="AS55:BD55"/>
    <mergeCell ref="BK55:BL55"/>
    <mergeCell ref="BM55:BR55"/>
    <mergeCell ref="BS55:BX55"/>
    <mergeCell ref="CE54:CJ54"/>
    <mergeCell ref="CK54:CP54"/>
    <mergeCell ref="CQ54:CV54"/>
    <mergeCell ref="CW54:DB54"/>
    <mergeCell ref="DC54:DH54"/>
    <mergeCell ref="A57:B57"/>
    <mergeCell ref="C57:L57"/>
    <mergeCell ref="M57:X57"/>
    <mergeCell ref="Y57:AD57"/>
    <mergeCell ref="AE57:AF57"/>
    <mergeCell ref="AM56:AR56"/>
    <mergeCell ref="AS56:BD56"/>
    <mergeCell ref="BK56:BL56"/>
    <mergeCell ref="BM56:BR56"/>
    <mergeCell ref="BS56:BX56"/>
    <mergeCell ref="BY56:CD56"/>
    <mergeCell ref="A56:B56"/>
    <mergeCell ref="C56:L56"/>
    <mergeCell ref="M56:X56"/>
    <mergeCell ref="Y56:AD56"/>
    <mergeCell ref="AE56:AF56"/>
    <mergeCell ref="A55:B55"/>
    <mergeCell ref="C55:L55"/>
    <mergeCell ref="M55:X55"/>
    <mergeCell ref="Y55:AD55"/>
    <mergeCell ref="AE55:AF55"/>
    <mergeCell ref="AM54:AR54"/>
    <mergeCell ref="AS54:BD54"/>
    <mergeCell ref="BK54:BL54"/>
    <mergeCell ref="BM54:BR54"/>
    <mergeCell ref="BS54:BX54"/>
    <mergeCell ref="BY54:CD54"/>
    <mergeCell ref="A54:B54"/>
    <mergeCell ref="C54:L54"/>
    <mergeCell ref="M54:X54"/>
    <mergeCell ref="Y54:AD54"/>
    <mergeCell ref="AE54:AF54"/>
    <mergeCell ref="AG54:AL54"/>
    <mergeCell ref="BY55:CD55"/>
    <mergeCell ref="AG52:AL52"/>
    <mergeCell ref="BY53:CD53"/>
    <mergeCell ref="CE53:CJ53"/>
    <mergeCell ref="CK53:CP53"/>
    <mergeCell ref="CQ53:CV53"/>
    <mergeCell ref="CW53:DB53"/>
    <mergeCell ref="DC53:DH53"/>
    <mergeCell ref="AG53:AL53"/>
    <mergeCell ref="AM53:AR53"/>
    <mergeCell ref="AS53:BD53"/>
    <mergeCell ref="BK53:BL53"/>
    <mergeCell ref="BM53:BR53"/>
    <mergeCell ref="BS53:BX53"/>
    <mergeCell ref="CE52:CJ52"/>
    <mergeCell ref="CK52:CP52"/>
    <mergeCell ref="CQ52:CV52"/>
    <mergeCell ref="CW52:DB52"/>
    <mergeCell ref="DC52:DH52"/>
    <mergeCell ref="CE51:CJ51"/>
    <mergeCell ref="CK51:CP51"/>
    <mergeCell ref="CQ51:CV51"/>
    <mergeCell ref="CW51:DB51"/>
    <mergeCell ref="DC51:DH51"/>
    <mergeCell ref="AG51:AL51"/>
    <mergeCell ref="AM51:AR51"/>
    <mergeCell ref="AS51:BD51"/>
    <mergeCell ref="BK51:BL51"/>
    <mergeCell ref="BM51:BR51"/>
    <mergeCell ref="BS51:BX51"/>
    <mergeCell ref="CE50:CJ50"/>
    <mergeCell ref="CK50:CP50"/>
    <mergeCell ref="CQ50:CV50"/>
    <mergeCell ref="CW50:DB50"/>
    <mergeCell ref="DC50:DH50"/>
    <mergeCell ref="A53:B53"/>
    <mergeCell ref="C53:L53"/>
    <mergeCell ref="M53:X53"/>
    <mergeCell ref="Y53:AD53"/>
    <mergeCell ref="AE53:AF53"/>
    <mergeCell ref="AM52:AR52"/>
    <mergeCell ref="AS52:BD52"/>
    <mergeCell ref="BK52:BL52"/>
    <mergeCell ref="BM52:BR52"/>
    <mergeCell ref="BS52:BX52"/>
    <mergeCell ref="BY52:CD52"/>
    <mergeCell ref="A52:B52"/>
    <mergeCell ref="C52:L52"/>
    <mergeCell ref="M52:X52"/>
    <mergeCell ref="Y52:AD52"/>
    <mergeCell ref="AE52:AF52"/>
    <mergeCell ref="A51:B51"/>
    <mergeCell ref="C51:L51"/>
    <mergeCell ref="M51:X51"/>
    <mergeCell ref="Y51:AD51"/>
    <mergeCell ref="AE51:AF51"/>
    <mergeCell ref="AM50:AR50"/>
    <mergeCell ref="AS50:BD50"/>
    <mergeCell ref="BK50:BL50"/>
    <mergeCell ref="BM50:BR50"/>
    <mergeCell ref="BS50:BX50"/>
    <mergeCell ref="BY50:CD50"/>
    <mergeCell ref="A50:B50"/>
    <mergeCell ref="C50:L50"/>
    <mergeCell ref="M50:X50"/>
    <mergeCell ref="Y50:AD50"/>
    <mergeCell ref="AE50:AF50"/>
    <mergeCell ref="AG50:AL50"/>
    <mergeCell ref="BY51:CD51"/>
    <mergeCell ref="AG48:AL48"/>
    <mergeCell ref="BY49:CD49"/>
    <mergeCell ref="CE49:CJ49"/>
    <mergeCell ref="CK49:CP49"/>
    <mergeCell ref="CQ49:CV49"/>
    <mergeCell ref="CW49:DB49"/>
    <mergeCell ref="DC49:DH49"/>
    <mergeCell ref="AG49:AL49"/>
    <mergeCell ref="AM49:AR49"/>
    <mergeCell ref="AS49:BD49"/>
    <mergeCell ref="BK49:BL49"/>
    <mergeCell ref="BM49:BR49"/>
    <mergeCell ref="BS49:BX49"/>
    <mergeCell ref="CE48:CJ48"/>
    <mergeCell ref="CK48:CP48"/>
    <mergeCell ref="CQ48:CV48"/>
    <mergeCell ref="CW48:DB48"/>
    <mergeCell ref="DC48:DH48"/>
    <mergeCell ref="CE47:CJ47"/>
    <mergeCell ref="CK47:CP47"/>
    <mergeCell ref="CQ47:CV47"/>
    <mergeCell ref="CW47:DB47"/>
    <mergeCell ref="DC47:DH47"/>
    <mergeCell ref="AG47:AL47"/>
    <mergeCell ref="AM47:AR47"/>
    <mergeCell ref="AS47:BD47"/>
    <mergeCell ref="BK47:BL47"/>
    <mergeCell ref="BM47:BR47"/>
    <mergeCell ref="BS47:BX47"/>
    <mergeCell ref="CE46:CJ46"/>
    <mergeCell ref="CK46:CP46"/>
    <mergeCell ref="CQ46:CV46"/>
    <mergeCell ref="CW46:DB46"/>
    <mergeCell ref="DC46:DH46"/>
    <mergeCell ref="A49:B49"/>
    <mergeCell ref="C49:L49"/>
    <mergeCell ref="M49:X49"/>
    <mergeCell ref="Y49:AD49"/>
    <mergeCell ref="AE49:AF49"/>
    <mergeCell ref="AM48:AR48"/>
    <mergeCell ref="AS48:BD48"/>
    <mergeCell ref="BK48:BL48"/>
    <mergeCell ref="BM48:BR48"/>
    <mergeCell ref="BS48:BX48"/>
    <mergeCell ref="BY48:CD48"/>
    <mergeCell ref="A48:B48"/>
    <mergeCell ref="C48:L48"/>
    <mergeCell ref="M48:X48"/>
    <mergeCell ref="Y48:AD48"/>
    <mergeCell ref="AE48:AF48"/>
    <mergeCell ref="A47:B47"/>
    <mergeCell ref="C47:L47"/>
    <mergeCell ref="M47:X47"/>
    <mergeCell ref="Y47:AD47"/>
    <mergeCell ref="AE47:AF47"/>
    <mergeCell ref="AM46:AR46"/>
    <mergeCell ref="AS46:BD46"/>
    <mergeCell ref="BK46:BL46"/>
    <mergeCell ref="BM46:BR46"/>
    <mergeCell ref="BS46:BX46"/>
    <mergeCell ref="BY46:CD46"/>
    <mergeCell ref="A46:B46"/>
    <mergeCell ref="C46:L46"/>
    <mergeCell ref="M46:X46"/>
    <mergeCell ref="Y46:AD46"/>
    <mergeCell ref="AE46:AF46"/>
    <mergeCell ref="AG46:AL46"/>
    <mergeCell ref="BY47:CD47"/>
    <mergeCell ref="AG44:AL44"/>
    <mergeCell ref="BY45:CD45"/>
    <mergeCell ref="CE45:CJ45"/>
    <mergeCell ref="CK45:CP45"/>
    <mergeCell ref="CQ45:CV45"/>
    <mergeCell ref="CW45:DB45"/>
    <mergeCell ref="DC45:DH45"/>
    <mergeCell ref="AG45:AL45"/>
    <mergeCell ref="AM45:AR45"/>
    <mergeCell ref="AS45:BD45"/>
    <mergeCell ref="BK45:BL45"/>
    <mergeCell ref="BM45:BR45"/>
    <mergeCell ref="BS45:BX45"/>
    <mergeCell ref="CE44:CJ44"/>
    <mergeCell ref="CK44:CP44"/>
    <mergeCell ref="CQ44:CV44"/>
    <mergeCell ref="CW44:DB44"/>
    <mergeCell ref="DC44:DH44"/>
    <mergeCell ref="CE43:CJ43"/>
    <mergeCell ref="CK43:CP43"/>
    <mergeCell ref="CQ43:CV43"/>
    <mergeCell ref="CW43:DB43"/>
    <mergeCell ref="DC43:DH43"/>
    <mergeCell ref="AG43:AL43"/>
    <mergeCell ref="AM43:AR43"/>
    <mergeCell ref="AS43:BD43"/>
    <mergeCell ref="BK43:BL43"/>
    <mergeCell ref="BM43:BR43"/>
    <mergeCell ref="BS43:BX43"/>
    <mergeCell ref="CE42:CJ42"/>
    <mergeCell ref="CK42:CP42"/>
    <mergeCell ref="CQ42:CV42"/>
    <mergeCell ref="CW42:DB42"/>
    <mergeCell ref="DC42:DH42"/>
    <mergeCell ref="A45:B45"/>
    <mergeCell ref="C45:L45"/>
    <mergeCell ref="M45:X45"/>
    <mergeCell ref="Y45:AD45"/>
    <mergeCell ref="AE45:AF45"/>
    <mergeCell ref="AM44:AR44"/>
    <mergeCell ref="AS44:BD44"/>
    <mergeCell ref="BK44:BL44"/>
    <mergeCell ref="BM44:BR44"/>
    <mergeCell ref="BS44:BX44"/>
    <mergeCell ref="BY44:CD44"/>
    <mergeCell ref="A44:B44"/>
    <mergeCell ref="C44:L44"/>
    <mergeCell ref="M44:X44"/>
    <mergeCell ref="Y44:AD44"/>
    <mergeCell ref="AE44:AF44"/>
    <mergeCell ref="A43:B43"/>
    <mergeCell ref="C43:L43"/>
    <mergeCell ref="M43:X43"/>
    <mergeCell ref="Y43:AD43"/>
    <mergeCell ref="AE43:AF43"/>
    <mergeCell ref="AM42:AR42"/>
    <mergeCell ref="AS42:BD42"/>
    <mergeCell ref="BK42:BL42"/>
    <mergeCell ref="BM42:BR42"/>
    <mergeCell ref="BS42:BX42"/>
    <mergeCell ref="BY42:CD42"/>
    <mergeCell ref="A42:B42"/>
    <mergeCell ref="C42:L42"/>
    <mergeCell ref="M42:X42"/>
    <mergeCell ref="Y42:AD42"/>
    <mergeCell ref="AE42:AF42"/>
    <mergeCell ref="AG42:AL42"/>
    <mergeCell ref="BY43:CD43"/>
    <mergeCell ref="AG40:AL40"/>
    <mergeCell ref="BY41:CD41"/>
    <mergeCell ref="CE41:CJ41"/>
    <mergeCell ref="CK41:CP41"/>
    <mergeCell ref="CQ41:CV41"/>
    <mergeCell ref="CW41:DB41"/>
    <mergeCell ref="DC41:DH41"/>
    <mergeCell ref="AG41:AL41"/>
    <mergeCell ref="AM41:AR41"/>
    <mergeCell ref="AS41:BD41"/>
    <mergeCell ref="BK41:BL41"/>
    <mergeCell ref="BM41:BR41"/>
    <mergeCell ref="BS41:BX41"/>
    <mergeCell ref="CE40:CJ40"/>
    <mergeCell ref="CK40:CP40"/>
    <mergeCell ref="CQ40:CV40"/>
    <mergeCell ref="CW40:DB40"/>
    <mergeCell ref="DC40:DH40"/>
    <mergeCell ref="CE39:CJ39"/>
    <mergeCell ref="CK39:CP39"/>
    <mergeCell ref="CQ39:CV39"/>
    <mergeCell ref="CW39:DB39"/>
    <mergeCell ref="DC39:DH39"/>
    <mergeCell ref="AG39:AL39"/>
    <mergeCell ref="AM39:AR39"/>
    <mergeCell ref="AS39:BD39"/>
    <mergeCell ref="BK39:BL39"/>
    <mergeCell ref="BM39:BR39"/>
    <mergeCell ref="BS39:BX39"/>
    <mergeCell ref="CE38:CJ38"/>
    <mergeCell ref="CK38:CP38"/>
    <mergeCell ref="CQ38:CV38"/>
    <mergeCell ref="CW38:DB38"/>
    <mergeCell ref="DC38:DH38"/>
    <mergeCell ref="A41:B41"/>
    <mergeCell ref="C41:L41"/>
    <mergeCell ref="M41:X41"/>
    <mergeCell ref="Y41:AD41"/>
    <mergeCell ref="AE41:AF41"/>
    <mergeCell ref="AM40:AR40"/>
    <mergeCell ref="AS40:BD40"/>
    <mergeCell ref="BK40:BL40"/>
    <mergeCell ref="BM40:BR40"/>
    <mergeCell ref="BS40:BX40"/>
    <mergeCell ref="BY40:CD40"/>
    <mergeCell ref="A40:B40"/>
    <mergeCell ref="C40:L40"/>
    <mergeCell ref="M40:X40"/>
    <mergeCell ref="Y40:AD40"/>
    <mergeCell ref="AE40:AF40"/>
    <mergeCell ref="A37:B37"/>
    <mergeCell ref="C37:L37"/>
    <mergeCell ref="M37:X37"/>
    <mergeCell ref="Y37:AD37"/>
    <mergeCell ref="AE37:AF37"/>
    <mergeCell ref="AG37:AL37"/>
    <mergeCell ref="A39:B39"/>
    <mergeCell ref="C39:L39"/>
    <mergeCell ref="M39:X39"/>
    <mergeCell ref="Y39:AD39"/>
    <mergeCell ref="AE39:AF39"/>
    <mergeCell ref="AM38:AR38"/>
    <mergeCell ref="AS38:BD38"/>
    <mergeCell ref="BK38:BL38"/>
    <mergeCell ref="BM38:BR38"/>
    <mergeCell ref="BS38:BX38"/>
    <mergeCell ref="BY38:CD38"/>
    <mergeCell ref="A38:B38"/>
    <mergeCell ref="C38:L38"/>
    <mergeCell ref="M38:X38"/>
    <mergeCell ref="Y38:AD38"/>
    <mergeCell ref="AE38:AF38"/>
    <mergeCell ref="AG38:AL38"/>
    <mergeCell ref="BY39:CD39"/>
    <mergeCell ref="CE36:CJ36"/>
    <mergeCell ref="CK36:CP36"/>
    <mergeCell ref="CQ36:CV36"/>
    <mergeCell ref="CW36:DB36"/>
    <mergeCell ref="DC36:DH36"/>
    <mergeCell ref="AG36:AL36"/>
    <mergeCell ref="AM36:AR36"/>
    <mergeCell ref="AS36:BD36"/>
    <mergeCell ref="BK36:BL36"/>
    <mergeCell ref="BM36:BR36"/>
    <mergeCell ref="BS36:BX36"/>
    <mergeCell ref="CE35:CJ35"/>
    <mergeCell ref="CK35:CP35"/>
    <mergeCell ref="CQ35:CV35"/>
    <mergeCell ref="CW35:DB35"/>
    <mergeCell ref="DC35:DH35"/>
    <mergeCell ref="BY37:CD37"/>
    <mergeCell ref="CE37:CJ37"/>
    <mergeCell ref="CK37:CP37"/>
    <mergeCell ref="CQ37:CV37"/>
    <mergeCell ref="CW37:DB37"/>
    <mergeCell ref="DC37:DH37"/>
    <mergeCell ref="AM37:AR37"/>
    <mergeCell ref="AS37:BD37"/>
    <mergeCell ref="BE37:BJ37"/>
    <mergeCell ref="BK37:BL37"/>
    <mergeCell ref="BM37:BR37"/>
    <mergeCell ref="BS37:BX37"/>
    <mergeCell ref="A36:B36"/>
    <mergeCell ref="C36:L36"/>
    <mergeCell ref="M36:X36"/>
    <mergeCell ref="Y36:AD36"/>
    <mergeCell ref="AE36:AF36"/>
    <mergeCell ref="AM35:AR35"/>
    <mergeCell ref="AS35:BD35"/>
    <mergeCell ref="BK35:BL35"/>
    <mergeCell ref="BM35:BR35"/>
    <mergeCell ref="BS35:BX35"/>
    <mergeCell ref="BY35:CD35"/>
    <mergeCell ref="A35:B35"/>
    <mergeCell ref="C35:L35"/>
    <mergeCell ref="M35:X35"/>
    <mergeCell ref="Y35:AD35"/>
    <mergeCell ref="AE35:AF35"/>
    <mergeCell ref="AG35:AL35"/>
    <mergeCell ref="BY36:CD36"/>
    <mergeCell ref="AG33:AL33"/>
    <mergeCell ref="BY34:CD34"/>
    <mergeCell ref="CE34:CJ34"/>
    <mergeCell ref="CK34:CP34"/>
    <mergeCell ref="CQ34:CV34"/>
    <mergeCell ref="CW34:DB34"/>
    <mergeCell ref="DC34:DH34"/>
    <mergeCell ref="AG34:AL34"/>
    <mergeCell ref="AM34:AR34"/>
    <mergeCell ref="AS34:BD34"/>
    <mergeCell ref="BK34:BL34"/>
    <mergeCell ref="BM34:BR34"/>
    <mergeCell ref="BS34:BX34"/>
    <mergeCell ref="CE33:CJ33"/>
    <mergeCell ref="CK33:CP33"/>
    <mergeCell ref="CQ33:CV33"/>
    <mergeCell ref="CW33:DB33"/>
    <mergeCell ref="DC33:DH33"/>
    <mergeCell ref="CE32:CJ32"/>
    <mergeCell ref="CK32:CP32"/>
    <mergeCell ref="CQ32:CV32"/>
    <mergeCell ref="CW32:DB32"/>
    <mergeCell ref="DC32:DH32"/>
    <mergeCell ref="AG32:AL32"/>
    <mergeCell ref="AM32:AR32"/>
    <mergeCell ref="AS32:BD32"/>
    <mergeCell ref="BK32:BL32"/>
    <mergeCell ref="BM32:BR32"/>
    <mergeCell ref="BS32:BX32"/>
    <mergeCell ref="CE31:CJ31"/>
    <mergeCell ref="CK31:CP31"/>
    <mergeCell ref="CQ31:CV31"/>
    <mergeCell ref="CW31:DB31"/>
    <mergeCell ref="DC31:DH31"/>
    <mergeCell ref="A34:B34"/>
    <mergeCell ref="C34:L34"/>
    <mergeCell ref="M34:X34"/>
    <mergeCell ref="Y34:AD34"/>
    <mergeCell ref="AE34:AF34"/>
    <mergeCell ref="AM33:AR33"/>
    <mergeCell ref="AS33:BD33"/>
    <mergeCell ref="BK33:BL33"/>
    <mergeCell ref="BM33:BR33"/>
    <mergeCell ref="BS33:BX33"/>
    <mergeCell ref="BY33:CD33"/>
    <mergeCell ref="A33:B33"/>
    <mergeCell ref="C33:L33"/>
    <mergeCell ref="M33:X33"/>
    <mergeCell ref="Y33:AD33"/>
    <mergeCell ref="AE33:AF33"/>
    <mergeCell ref="A32:B32"/>
    <mergeCell ref="C32:L32"/>
    <mergeCell ref="M32:X32"/>
    <mergeCell ref="Y32:AD32"/>
    <mergeCell ref="AE32:AF32"/>
    <mergeCell ref="AM31:AR31"/>
    <mergeCell ref="AS31:BD31"/>
    <mergeCell ref="BK31:BL31"/>
    <mergeCell ref="BM31:BR31"/>
    <mergeCell ref="BS31:BX31"/>
    <mergeCell ref="BY31:CD31"/>
    <mergeCell ref="A31:B31"/>
    <mergeCell ref="C31:L31"/>
    <mergeCell ref="M31:X31"/>
    <mergeCell ref="Y31:AD31"/>
    <mergeCell ref="AE31:AF31"/>
    <mergeCell ref="AG31:AL31"/>
    <mergeCell ref="BY32:CD32"/>
    <mergeCell ref="AG29:AL29"/>
    <mergeCell ref="BY30:CD30"/>
    <mergeCell ref="CE30:CJ30"/>
    <mergeCell ref="CK30:CP30"/>
    <mergeCell ref="CQ30:CV30"/>
    <mergeCell ref="CW30:DB30"/>
    <mergeCell ref="DC30:DH30"/>
    <mergeCell ref="AG30:AL30"/>
    <mergeCell ref="AM30:AR30"/>
    <mergeCell ref="AS30:BD30"/>
    <mergeCell ref="BK30:BL30"/>
    <mergeCell ref="BM30:BR30"/>
    <mergeCell ref="BS30:BX30"/>
    <mergeCell ref="CE29:CJ29"/>
    <mergeCell ref="CK29:CP29"/>
    <mergeCell ref="CQ29:CV29"/>
    <mergeCell ref="CW29:DB29"/>
    <mergeCell ref="DC29:DH29"/>
    <mergeCell ref="CE28:CJ28"/>
    <mergeCell ref="CK28:CP28"/>
    <mergeCell ref="CQ28:CV28"/>
    <mergeCell ref="CW28:DB28"/>
    <mergeCell ref="DC28:DH28"/>
    <mergeCell ref="AG28:AL28"/>
    <mergeCell ref="AM28:AR28"/>
    <mergeCell ref="AS28:BD28"/>
    <mergeCell ref="BK28:BL28"/>
    <mergeCell ref="BM28:BR28"/>
    <mergeCell ref="BS28:BX28"/>
    <mergeCell ref="CE27:CJ27"/>
    <mergeCell ref="CK27:CP27"/>
    <mergeCell ref="CQ27:CV27"/>
    <mergeCell ref="CW27:DB27"/>
    <mergeCell ref="DC27:DH27"/>
    <mergeCell ref="A30:B30"/>
    <mergeCell ref="C30:L30"/>
    <mergeCell ref="M30:X30"/>
    <mergeCell ref="Y30:AD30"/>
    <mergeCell ref="AE30:AF30"/>
    <mergeCell ref="AM29:AR29"/>
    <mergeCell ref="AS29:BD29"/>
    <mergeCell ref="BK29:BL29"/>
    <mergeCell ref="BM29:BR29"/>
    <mergeCell ref="BS29:BX29"/>
    <mergeCell ref="BY29:CD29"/>
    <mergeCell ref="A29:B29"/>
    <mergeCell ref="C29:L29"/>
    <mergeCell ref="M29:X29"/>
    <mergeCell ref="Y29:AD29"/>
    <mergeCell ref="AE29:AF29"/>
    <mergeCell ref="A28:B28"/>
    <mergeCell ref="C28:L28"/>
    <mergeCell ref="M28:X28"/>
    <mergeCell ref="Y28:AD28"/>
    <mergeCell ref="AE28:AF28"/>
    <mergeCell ref="AM27:AR27"/>
    <mergeCell ref="AS27:BD27"/>
    <mergeCell ref="BK27:BL27"/>
    <mergeCell ref="BM27:BR27"/>
    <mergeCell ref="BS27:BX27"/>
    <mergeCell ref="BY27:CD27"/>
    <mergeCell ref="A27:B27"/>
    <mergeCell ref="C27:L27"/>
    <mergeCell ref="M27:X27"/>
    <mergeCell ref="Y27:AD27"/>
    <mergeCell ref="AE27:AF27"/>
    <mergeCell ref="AG27:AL27"/>
    <mergeCell ref="BY28:CD28"/>
    <mergeCell ref="AG25:AL25"/>
    <mergeCell ref="BY26:CD26"/>
    <mergeCell ref="CE26:CJ26"/>
    <mergeCell ref="CK26:CP26"/>
    <mergeCell ref="CQ26:CV26"/>
    <mergeCell ref="CW26:DB26"/>
    <mergeCell ref="DC26:DH26"/>
    <mergeCell ref="AG26:AL26"/>
    <mergeCell ref="AM26:AR26"/>
    <mergeCell ref="AS26:BD26"/>
    <mergeCell ref="BK26:BL26"/>
    <mergeCell ref="BM26:BR26"/>
    <mergeCell ref="BS26:BX26"/>
    <mergeCell ref="CE25:CJ25"/>
    <mergeCell ref="CK25:CP25"/>
    <mergeCell ref="CQ25:CV25"/>
    <mergeCell ref="CW25:DB25"/>
    <mergeCell ref="DC25:DH25"/>
    <mergeCell ref="CE24:CJ24"/>
    <mergeCell ref="CK24:CP24"/>
    <mergeCell ref="CQ24:CV24"/>
    <mergeCell ref="CW24:DB24"/>
    <mergeCell ref="DC24:DH24"/>
    <mergeCell ref="AG24:AL24"/>
    <mergeCell ref="AM24:AR24"/>
    <mergeCell ref="AS24:BD24"/>
    <mergeCell ref="BK24:BL24"/>
    <mergeCell ref="BM24:BR24"/>
    <mergeCell ref="BS24:BX24"/>
    <mergeCell ref="CE23:CJ23"/>
    <mergeCell ref="CK23:CP23"/>
    <mergeCell ref="CQ23:CV23"/>
    <mergeCell ref="CW23:DB23"/>
    <mergeCell ref="DC23:DH23"/>
    <mergeCell ref="A26:B26"/>
    <mergeCell ref="C26:L26"/>
    <mergeCell ref="M26:X26"/>
    <mergeCell ref="Y26:AD26"/>
    <mergeCell ref="AE26:AF26"/>
    <mergeCell ref="AM25:AR25"/>
    <mergeCell ref="AS25:BD25"/>
    <mergeCell ref="BK25:BL25"/>
    <mergeCell ref="BM25:BR25"/>
    <mergeCell ref="BS25:BX25"/>
    <mergeCell ref="BY25:CD25"/>
    <mergeCell ref="A25:B25"/>
    <mergeCell ref="C25:L25"/>
    <mergeCell ref="M25:X25"/>
    <mergeCell ref="Y25:AD25"/>
    <mergeCell ref="AE25:AF25"/>
    <mergeCell ref="A24:B24"/>
    <mergeCell ref="C24:L24"/>
    <mergeCell ref="M24:X24"/>
    <mergeCell ref="Y24:AD24"/>
    <mergeCell ref="AE24:AF24"/>
    <mergeCell ref="AM23:AR23"/>
    <mergeCell ref="AS23:BD23"/>
    <mergeCell ref="BK23:BL23"/>
    <mergeCell ref="BM23:BR23"/>
    <mergeCell ref="BS23:BX23"/>
    <mergeCell ref="BY23:CD23"/>
    <mergeCell ref="A23:B23"/>
    <mergeCell ref="C23:L23"/>
    <mergeCell ref="M23:X23"/>
    <mergeCell ref="Y23:AD23"/>
    <mergeCell ref="AE23:AF23"/>
    <mergeCell ref="AG23:AL23"/>
    <mergeCell ref="BY24:CD24"/>
    <mergeCell ref="AG21:AL21"/>
    <mergeCell ref="BY22:CD22"/>
    <mergeCell ref="CE22:CJ22"/>
    <mergeCell ref="CK22:CP22"/>
    <mergeCell ref="CQ22:CV22"/>
    <mergeCell ref="CW22:DB22"/>
    <mergeCell ref="DC22:DH22"/>
    <mergeCell ref="AG22:AL22"/>
    <mergeCell ref="AM22:AR22"/>
    <mergeCell ref="AS22:BD22"/>
    <mergeCell ref="BK22:BL22"/>
    <mergeCell ref="BM22:BR22"/>
    <mergeCell ref="BS22:BX22"/>
    <mergeCell ref="CE21:CJ21"/>
    <mergeCell ref="CK21:CP21"/>
    <mergeCell ref="CQ21:CV21"/>
    <mergeCell ref="CW21:DB21"/>
    <mergeCell ref="DC21:DH21"/>
    <mergeCell ref="CE20:CJ20"/>
    <mergeCell ref="CK20:CP20"/>
    <mergeCell ref="CQ20:CV20"/>
    <mergeCell ref="CW20:DB20"/>
    <mergeCell ref="DC20:DH20"/>
    <mergeCell ref="AG20:AL20"/>
    <mergeCell ref="AM20:AR20"/>
    <mergeCell ref="AS20:BD20"/>
    <mergeCell ref="BK20:BL20"/>
    <mergeCell ref="BM20:BR20"/>
    <mergeCell ref="BS20:BX20"/>
    <mergeCell ref="CE19:CJ19"/>
    <mergeCell ref="CK19:CP19"/>
    <mergeCell ref="CQ19:CV19"/>
    <mergeCell ref="CW19:DB19"/>
    <mergeCell ref="DC19:DH19"/>
    <mergeCell ref="A22:B22"/>
    <mergeCell ref="C22:L22"/>
    <mergeCell ref="M22:X22"/>
    <mergeCell ref="Y22:AD22"/>
    <mergeCell ref="AE22:AF22"/>
    <mergeCell ref="AM21:AR21"/>
    <mergeCell ref="AS21:BD21"/>
    <mergeCell ref="BK21:BL21"/>
    <mergeCell ref="BM21:BR21"/>
    <mergeCell ref="BS21:BX21"/>
    <mergeCell ref="BY21:CD21"/>
    <mergeCell ref="A21:B21"/>
    <mergeCell ref="C21:L21"/>
    <mergeCell ref="M21:X21"/>
    <mergeCell ref="Y21:AD21"/>
    <mergeCell ref="AE21:AF21"/>
    <mergeCell ref="A20:B20"/>
    <mergeCell ref="C20:L20"/>
    <mergeCell ref="M20:X20"/>
    <mergeCell ref="Y20:AD20"/>
    <mergeCell ref="AE20:AF20"/>
    <mergeCell ref="AM19:AR19"/>
    <mergeCell ref="AS19:BD19"/>
    <mergeCell ref="BK19:BL19"/>
    <mergeCell ref="BM19:BR19"/>
    <mergeCell ref="BS19:BX19"/>
    <mergeCell ref="BY19:CD19"/>
    <mergeCell ref="A19:B19"/>
    <mergeCell ref="C19:L19"/>
    <mergeCell ref="M19:X19"/>
    <mergeCell ref="Y19:AD19"/>
    <mergeCell ref="AE19:AF19"/>
    <mergeCell ref="AG19:AL19"/>
    <mergeCell ref="BY20:CD20"/>
    <mergeCell ref="AG17:AL17"/>
    <mergeCell ref="BY18:CD18"/>
    <mergeCell ref="CE18:CJ18"/>
    <mergeCell ref="CK18:CP18"/>
    <mergeCell ref="CQ18:CV18"/>
    <mergeCell ref="CW18:DB18"/>
    <mergeCell ref="DC18:DH18"/>
    <mergeCell ref="AG18:AL18"/>
    <mergeCell ref="AM18:AR18"/>
    <mergeCell ref="AS18:BD18"/>
    <mergeCell ref="BK18:BL18"/>
    <mergeCell ref="BM18:BR18"/>
    <mergeCell ref="BS18:BX18"/>
    <mergeCell ref="CE17:CJ17"/>
    <mergeCell ref="CK17:CP17"/>
    <mergeCell ref="CQ17:CV17"/>
    <mergeCell ref="CW17:DB17"/>
    <mergeCell ref="DC17:DH17"/>
    <mergeCell ref="CE16:CJ16"/>
    <mergeCell ref="CK16:CP16"/>
    <mergeCell ref="CQ16:CV16"/>
    <mergeCell ref="CW16:DB16"/>
    <mergeCell ref="DC16:DH16"/>
    <mergeCell ref="AG16:AL16"/>
    <mergeCell ref="AM16:AR16"/>
    <mergeCell ref="AS16:BD16"/>
    <mergeCell ref="BK16:BL16"/>
    <mergeCell ref="BM16:BR16"/>
    <mergeCell ref="BS16:BX16"/>
    <mergeCell ref="CE15:CJ15"/>
    <mergeCell ref="CK15:CP15"/>
    <mergeCell ref="CQ15:CV15"/>
    <mergeCell ref="CW15:DB15"/>
    <mergeCell ref="DC15:DH15"/>
    <mergeCell ref="A18:B18"/>
    <mergeCell ref="C18:L18"/>
    <mergeCell ref="M18:X18"/>
    <mergeCell ref="Y18:AD18"/>
    <mergeCell ref="AE18:AF18"/>
    <mergeCell ref="AM17:AR17"/>
    <mergeCell ref="AS17:BD17"/>
    <mergeCell ref="BK17:BL17"/>
    <mergeCell ref="BM17:BR17"/>
    <mergeCell ref="BS17:BX17"/>
    <mergeCell ref="BY17:CD17"/>
    <mergeCell ref="A17:B17"/>
    <mergeCell ref="C17:L17"/>
    <mergeCell ref="M17:X17"/>
    <mergeCell ref="Y17:AD17"/>
    <mergeCell ref="AE17:AF17"/>
    <mergeCell ref="A16:B16"/>
    <mergeCell ref="C16:L16"/>
    <mergeCell ref="M16:X16"/>
    <mergeCell ref="Y16:AD16"/>
    <mergeCell ref="AE16:AF16"/>
    <mergeCell ref="AM15:AR15"/>
    <mergeCell ref="AS15:BD15"/>
    <mergeCell ref="BK15:BL15"/>
    <mergeCell ref="BM15:BR15"/>
    <mergeCell ref="BS15:BX15"/>
    <mergeCell ref="BY15:CD15"/>
    <mergeCell ref="A15:B15"/>
    <mergeCell ref="C15:L15"/>
    <mergeCell ref="M15:X15"/>
    <mergeCell ref="Y15:AD15"/>
    <mergeCell ref="AE15:AF15"/>
    <mergeCell ref="AG15:AL15"/>
    <mergeCell ref="BY16:CD16"/>
    <mergeCell ref="AG13:AL13"/>
    <mergeCell ref="BY14:CD14"/>
    <mergeCell ref="CE14:CJ14"/>
    <mergeCell ref="CK14:CP14"/>
    <mergeCell ref="CQ14:CV14"/>
    <mergeCell ref="CW14:DB14"/>
    <mergeCell ref="DC14:DH14"/>
    <mergeCell ref="AG14:AL14"/>
    <mergeCell ref="AM14:AR14"/>
    <mergeCell ref="AS14:BD14"/>
    <mergeCell ref="BK14:BL14"/>
    <mergeCell ref="BM14:BR14"/>
    <mergeCell ref="BS14:BX14"/>
    <mergeCell ref="CE13:CJ13"/>
    <mergeCell ref="CK13:CP13"/>
    <mergeCell ref="CQ13:CV13"/>
    <mergeCell ref="CW13:DB13"/>
    <mergeCell ref="DC13:DH13"/>
    <mergeCell ref="CE12:CJ12"/>
    <mergeCell ref="CK12:CP12"/>
    <mergeCell ref="CQ12:CV12"/>
    <mergeCell ref="CW12:DB12"/>
    <mergeCell ref="DC12:DH12"/>
    <mergeCell ref="AG12:AL12"/>
    <mergeCell ref="AM12:AR12"/>
    <mergeCell ref="AS12:BD12"/>
    <mergeCell ref="BK12:BL12"/>
    <mergeCell ref="BM12:BR12"/>
    <mergeCell ref="BS12:BX12"/>
    <mergeCell ref="CE11:CJ11"/>
    <mergeCell ref="CK11:CP11"/>
    <mergeCell ref="CQ11:CV11"/>
    <mergeCell ref="CW11:DB11"/>
    <mergeCell ref="DC11:DH11"/>
    <mergeCell ref="A14:B14"/>
    <mergeCell ref="C14:L14"/>
    <mergeCell ref="M14:X14"/>
    <mergeCell ref="Y14:AD14"/>
    <mergeCell ref="AE14:AF14"/>
    <mergeCell ref="AM13:AR13"/>
    <mergeCell ref="AS13:BD13"/>
    <mergeCell ref="BK13:BL13"/>
    <mergeCell ref="BM13:BR13"/>
    <mergeCell ref="BS13:BX13"/>
    <mergeCell ref="BY13:CD13"/>
    <mergeCell ref="A13:B13"/>
    <mergeCell ref="C13:L13"/>
    <mergeCell ref="M13:X13"/>
    <mergeCell ref="Y13:AD13"/>
    <mergeCell ref="AE13:AF13"/>
    <mergeCell ref="A12:B12"/>
    <mergeCell ref="C12:L12"/>
    <mergeCell ref="M12:X12"/>
    <mergeCell ref="Y12:AD12"/>
    <mergeCell ref="AE12:AF12"/>
    <mergeCell ref="AM11:AR11"/>
    <mergeCell ref="AS11:BD11"/>
    <mergeCell ref="BK11:BL11"/>
    <mergeCell ref="BM11:BR11"/>
    <mergeCell ref="BS11:BX11"/>
    <mergeCell ref="BY11:CD11"/>
    <mergeCell ref="A11:B11"/>
    <mergeCell ref="C11:L11"/>
    <mergeCell ref="M11:X11"/>
    <mergeCell ref="Y11:AD11"/>
    <mergeCell ref="AE11:AF11"/>
    <mergeCell ref="AG11:AL11"/>
    <mergeCell ref="BY12:CD12"/>
    <mergeCell ref="AG9:AL9"/>
    <mergeCell ref="BY10:CD10"/>
    <mergeCell ref="CE10:CJ10"/>
    <mergeCell ref="CK10:CP10"/>
    <mergeCell ref="CQ10:CV10"/>
    <mergeCell ref="CW10:DB10"/>
    <mergeCell ref="DC10:DH10"/>
    <mergeCell ref="AG10:AL10"/>
    <mergeCell ref="AM10:AR10"/>
    <mergeCell ref="AS10:BD10"/>
    <mergeCell ref="BK10:BL10"/>
    <mergeCell ref="BM10:BR10"/>
    <mergeCell ref="BS10:BX10"/>
    <mergeCell ref="CE9:CJ9"/>
    <mergeCell ref="CK9:CP9"/>
    <mergeCell ref="CQ9:CV9"/>
    <mergeCell ref="CW9:DB9"/>
    <mergeCell ref="DC9:DH9"/>
    <mergeCell ref="CE8:CJ8"/>
    <mergeCell ref="CK8:CP8"/>
    <mergeCell ref="CQ8:CV8"/>
    <mergeCell ref="CW8:DB8"/>
    <mergeCell ref="DC8:DH8"/>
    <mergeCell ref="AG8:AL8"/>
    <mergeCell ref="AM8:AR8"/>
    <mergeCell ref="AS8:BD8"/>
    <mergeCell ref="BK8:BL8"/>
    <mergeCell ref="BM8:BR8"/>
    <mergeCell ref="BS8:BX8"/>
    <mergeCell ref="CE7:CJ7"/>
    <mergeCell ref="CK7:CP7"/>
    <mergeCell ref="CQ7:CV7"/>
    <mergeCell ref="CW7:DB7"/>
    <mergeCell ref="DC7:DH7"/>
    <mergeCell ref="A10:B10"/>
    <mergeCell ref="C10:L10"/>
    <mergeCell ref="M10:X10"/>
    <mergeCell ref="Y10:AD10"/>
    <mergeCell ref="AE10:AF10"/>
    <mergeCell ref="AM9:AR9"/>
    <mergeCell ref="AS9:BD9"/>
    <mergeCell ref="BK9:BL9"/>
    <mergeCell ref="BM9:BR9"/>
    <mergeCell ref="BS9:BX9"/>
    <mergeCell ref="BY9:CD9"/>
    <mergeCell ref="A9:B9"/>
    <mergeCell ref="C9:L9"/>
    <mergeCell ref="M9:X9"/>
    <mergeCell ref="Y9:AD9"/>
    <mergeCell ref="AE9:AF9"/>
    <mergeCell ref="CQ6:CV6"/>
    <mergeCell ref="CW6:DB6"/>
    <mergeCell ref="DC6:DH6"/>
    <mergeCell ref="AG6:AL6"/>
    <mergeCell ref="AM6:AR6"/>
    <mergeCell ref="AS6:BD6"/>
    <mergeCell ref="BK6:BL6"/>
    <mergeCell ref="BM6:BR6"/>
    <mergeCell ref="BS6:BX6"/>
    <mergeCell ref="CE5:CJ5"/>
    <mergeCell ref="CK5:CP5"/>
    <mergeCell ref="CQ5:CV5"/>
    <mergeCell ref="CW5:DB5"/>
    <mergeCell ref="DC5:DH5"/>
    <mergeCell ref="A8:B8"/>
    <mergeCell ref="C8:L8"/>
    <mergeCell ref="M8:X8"/>
    <mergeCell ref="Y8:AD8"/>
    <mergeCell ref="AE8:AF8"/>
    <mergeCell ref="AM7:AR7"/>
    <mergeCell ref="AS7:BD7"/>
    <mergeCell ref="BK7:BL7"/>
    <mergeCell ref="BM7:BR7"/>
    <mergeCell ref="BS7:BX7"/>
    <mergeCell ref="BY7:CD7"/>
    <mergeCell ref="A7:B7"/>
    <mergeCell ref="C7:L7"/>
    <mergeCell ref="M7:X7"/>
    <mergeCell ref="Y7:AD7"/>
    <mergeCell ref="AE7:AF7"/>
    <mergeCell ref="AG7:AL7"/>
    <mergeCell ref="BY8:CD8"/>
    <mergeCell ref="CE2:CJ2"/>
    <mergeCell ref="CK2:CP2"/>
    <mergeCell ref="A6:B6"/>
    <mergeCell ref="C6:L6"/>
    <mergeCell ref="M6:X6"/>
    <mergeCell ref="Y6:AD6"/>
    <mergeCell ref="AE6:AF6"/>
    <mergeCell ref="AM5:AR5"/>
    <mergeCell ref="AS5:BD5"/>
    <mergeCell ref="BK5:BL5"/>
    <mergeCell ref="BM5:BR5"/>
    <mergeCell ref="BS5:BX5"/>
    <mergeCell ref="BY5:CD5"/>
    <mergeCell ref="CK4:CP4"/>
    <mergeCell ref="CQ4:CV4"/>
    <mergeCell ref="CW4:DB4"/>
    <mergeCell ref="DC4:DH4"/>
    <mergeCell ref="A5:B5"/>
    <mergeCell ref="C5:L5"/>
    <mergeCell ref="M5:X5"/>
    <mergeCell ref="Y5:AD5"/>
    <mergeCell ref="AE5:AF5"/>
    <mergeCell ref="AG5:AL5"/>
    <mergeCell ref="AS4:BD4"/>
    <mergeCell ref="BK4:BL4"/>
    <mergeCell ref="BM4:BR4"/>
    <mergeCell ref="BS4:BX4"/>
    <mergeCell ref="BY4:CD4"/>
    <mergeCell ref="CE4:CJ4"/>
    <mergeCell ref="BY6:CD6"/>
    <mergeCell ref="CE6:CJ6"/>
    <mergeCell ref="CK6:CP6"/>
    <mergeCell ref="A1:BD1"/>
    <mergeCell ref="A2:L3"/>
    <mergeCell ref="M2:X3"/>
    <mergeCell ref="Y2:AD3"/>
    <mergeCell ref="AE2:AF3"/>
    <mergeCell ref="AG2:AL2"/>
    <mergeCell ref="AM2:AR2"/>
    <mergeCell ref="AS2:BD3"/>
    <mergeCell ref="CQ3:CV3"/>
    <mergeCell ref="CW3:DB3"/>
    <mergeCell ref="DC3:DH3"/>
    <mergeCell ref="A4:B4"/>
    <mergeCell ref="C4:L4"/>
    <mergeCell ref="M4:X4"/>
    <mergeCell ref="Y4:AD4"/>
    <mergeCell ref="AE4:AF4"/>
    <mergeCell ref="AG4:AL4"/>
    <mergeCell ref="AM4:AR4"/>
    <mergeCell ref="CQ2:CV2"/>
    <mergeCell ref="CW2:DB2"/>
    <mergeCell ref="DC2:DH2"/>
    <mergeCell ref="AG3:AL3"/>
    <mergeCell ref="AM3:AR3"/>
    <mergeCell ref="BM3:BR3"/>
    <mergeCell ref="BS3:BX3"/>
    <mergeCell ref="BY3:CD3"/>
    <mergeCell ref="CE3:CJ3"/>
    <mergeCell ref="CK3:CP3"/>
    <mergeCell ref="BK2:BL3"/>
    <mergeCell ref="BM2:BR2"/>
    <mergeCell ref="BS2:BX2"/>
    <mergeCell ref="BY2:CD2"/>
  </mergeCells>
  <phoneticPr fontId="2"/>
  <pageMargins left="0.98425196850393704" right="0.39370078740157483" top="0.98425196850393704" bottom="0.78740157480314965" header="0.51181102362204722" footer="0.6692913385826772"/>
  <pageSetup paperSize="9" scale="88" orientation="portrait" r:id="rId1"/>
  <headerFooter alignWithMargins="0"/>
  <rowBreaks count="11" manualBreakCount="11">
    <brk id="37" max="55" man="1"/>
    <brk id="71" max="55" man="1"/>
    <brk id="105" max="55" man="1"/>
    <brk id="139" max="55" man="1"/>
    <brk id="173" max="55" man="1"/>
    <brk id="207" max="55" man="1"/>
    <brk id="241" max="55" man="1"/>
    <brk id="275" max="55" man="1"/>
    <brk id="309" max="55" man="1"/>
    <brk id="343" max="55" man="1"/>
    <brk id="377" max="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内訳書</vt:lpstr>
      <vt:lpstr>指定仮設</vt:lpstr>
      <vt:lpstr>建築項目</vt:lpstr>
      <vt:lpstr>建築明細書</vt:lpstr>
      <vt:lpstr>木材明細書</vt:lpstr>
      <vt:lpstr>電気項目</vt:lpstr>
      <vt:lpstr>電気明細書</vt:lpstr>
      <vt:lpstr>機械項目</vt:lpstr>
      <vt:lpstr>機械明細書</vt:lpstr>
      <vt:lpstr>機械項目!Print_Area</vt:lpstr>
      <vt:lpstr>機械明細書!Print_Area</vt:lpstr>
      <vt:lpstr>建築項目!Print_Area</vt:lpstr>
      <vt:lpstr>建築明細書!Print_Area</vt:lpstr>
      <vt:lpstr>指定仮設!Print_Area</vt:lpstr>
      <vt:lpstr>電気項目!Print_Area</vt:lpstr>
      <vt:lpstr>電気明細書!Print_Area</vt:lpstr>
      <vt:lpstr>内訳書!Print_Area</vt:lpstr>
      <vt:lpstr>木材明細書!Print_Area</vt:lpstr>
      <vt:lpstr>機械項目!Print_Titles</vt:lpstr>
      <vt:lpstr>機械明細書!Print_Titles</vt:lpstr>
      <vt:lpstr>建築項目!Print_Titles</vt:lpstr>
      <vt:lpstr>建築明細書!Print_Titles</vt:lpstr>
      <vt:lpstr>指定仮設!Print_Titles</vt:lpstr>
      <vt:lpstr>電気項目!Print_Titles</vt:lpstr>
      <vt:lpstr>電気明細書!Print_Titles</vt:lpstr>
      <vt:lpstr>内訳書!Print_Titles</vt:lpstr>
      <vt:lpstr>木材明細書!Print_Titles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（財）宮城県建築住宅センター</dc:creator>
  <cp:lastModifiedBy>浅野 琳音</cp:lastModifiedBy>
  <cp:lastPrinted>2024-06-13T08:22:31Z</cp:lastPrinted>
  <dcterms:created xsi:type="dcterms:W3CDTF">2002-04-23T02:47:50Z</dcterms:created>
  <dcterms:modified xsi:type="dcterms:W3CDTF">2024-07-04T07:47:33Z</dcterms:modified>
</cp:coreProperties>
</file>